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9440" windowHeight="102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R178" i="1" l="1"/>
  <c r="Q178" i="1"/>
  <c r="N178" i="1"/>
  <c r="M178" i="1"/>
  <c r="J178" i="1"/>
  <c r="I178" i="1"/>
  <c r="F178" i="1"/>
  <c r="E178" i="1"/>
  <c r="B178" i="1"/>
  <c r="A178" i="1"/>
  <c r="J126" i="1"/>
  <c r="I126" i="1"/>
  <c r="F126" i="1"/>
  <c r="E126" i="1"/>
  <c r="B126" i="1"/>
  <c r="A126" i="1"/>
  <c r="N67" i="1"/>
  <c r="M67" i="1"/>
  <c r="J67" i="1"/>
  <c r="I67" i="1"/>
  <c r="F67" i="1"/>
  <c r="E67" i="1"/>
  <c r="B67" i="1"/>
  <c r="A67" i="1"/>
  <c r="N8" i="1"/>
  <c r="M8" i="1"/>
  <c r="J8" i="1"/>
  <c r="I8" i="1"/>
  <c r="F8" i="1"/>
  <c r="E8" i="1"/>
  <c r="B8" i="1"/>
  <c r="A8" i="1"/>
</calcChain>
</file>

<file path=xl/sharedStrings.xml><?xml version="1.0" encoding="utf-8"?>
<sst xmlns="http://schemas.openxmlformats.org/spreadsheetml/2006/main" count="83" uniqueCount="28">
  <si>
    <t>BIEÅU ÑIEÀU TRA TRONG OÂ TIEÂU CHUAÅN</t>
  </si>
  <si>
    <t>TAØ NUNG :             TIEÅU KHU 160B</t>
  </si>
  <si>
    <t>KHOAÛNH      209</t>
  </si>
  <si>
    <t>LOÂ A3</t>
  </si>
  <si>
    <t>LOÂ b1</t>
  </si>
  <si>
    <t>oâ 1</t>
  </si>
  <si>
    <t>oâ 2</t>
  </si>
  <si>
    <t>oâ 3</t>
  </si>
  <si>
    <t>STT</t>
  </si>
  <si>
    <t>D1.3</t>
  </si>
  <si>
    <t>Hvn</t>
  </si>
  <si>
    <t>KHOAÛNH   209</t>
  </si>
  <si>
    <t>KHOAÛNH   513(4)  TK 158B</t>
  </si>
  <si>
    <t>LOÂ  A1</t>
  </si>
  <si>
    <t>LOÂ  A</t>
  </si>
  <si>
    <t>OÂ 1</t>
  </si>
  <si>
    <t>OÂ 2</t>
  </si>
  <si>
    <t xml:space="preserve">PHÖÔØNG  10 :           TIEÅU KHU 156 KHOAÛNH 307                     </t>
  </si>
  <si>
    <t>KHOAÛNH   307</t>
  </si>
  <si>
    <t>LOÂ  A2</t>
  </si>
  <si>
    <t>OÂ 3</t>
  </si>
  <si>
    <t>OÂ 4</t>
  </si>
  <si>
    <t>OÂ 5</t>
  </si>
  <si>
    <t>Yêu cầu</t>
  </si>
  <si>
    <t>1. Tính Nopt, In, Ig, Iv</t>
  </si>
  <si>
    <t xml:space="preserve">Biết </t>
  </si>
  <si>
    <t>Sotc = 500m2</t>
  </si>
  <si>
    <t>f = 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</si>
</sst>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3"/>
      <name val="VNI-Times"/>
    </font>
    <font>
      <b/>
      <sz val="13"/>
      <name val="VNI-Times"/>
    </font>
    <font>
      <b/>
      <sz val="12"/>
      <name val="VNI-Times"/>
    </font>
    <font>
      <sz val="13"/>
      <color indexed="10"/>
      <name val="VNI-Times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164" fontId="3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164" fontId="3" fillId="0" borderId="5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5"/>
  <sheetViews>
    <sheetView tabSelected="1" workbookViewId="0">
      <selection activeCell="W13" sqref="W13"/>
    </sheetView>
  </sheetViews>
  <sheetFormatPr defaultRowHeight="18" x14ac:dyDescent="0.3"/>
  <cols>
    <col min="1" max="1" width="5.42578125" style="2" bestFit="1" customWidth="1"/>
    <col min="2" max="2" width="6.7109375" style="2" customWidth="1"/>
    <col min="3" max="3" width="7" style="2" customWidth="1"/>
    <col min="4" max="4" width="2.42578125" style="2" customWidth="1"/>
    <col min="5" max="5" width="5.42578125" style="2" bestFit="1" customWidth="1"/>
    <col min="6" max="6" width="5.7109375" style="2" bestFit="1" customWidth="1"/>
    <col min="7" max="7" width="7" style="2" customWidth="1"/>
    <col min="8" max="8" width="2.140625" style="2" customWidth="1"/>
    <col min="9" max="9" width="5.42578125" style="2" bestFit="1" customWidth="1"/>
    <col min="10" max="10" width="6.28515625" style="2" customWidth="1"/>
    <col min="11" max="11" width="8.5703125" style="2" customWidth="1"/>
    <col min="12" max="12" width="2.85546875" style="2" customWidth="1"/>
    <col min="13" max="13" width="5.42578125" style="2" bestFit="1" customWidth="1"/>
    <col min="14" max="14" width="5.7109375" style="2" bestFit="1" customWidth="1"/>
    <col min="15" max="15" width="5.140625" style="2" bestFit="1" customWidth="1"/>
    <col min="16" max="16" width="2.7109375" style="2" customWidth="1"/>
    <col min="17" max="17" width="5.7109375" style="2" customWidth="1"/>
    <col min="18" max="18" width="5.42578125" style="2" customWidth="1"/>
    <col min="19" max="19" width="5.140625" style="2" customWidth="1"/>
    <col min="20" max="20" width="3.28515625" style="2" customWidth="1"/>
    <col min="21" max="21" width="3.42578125" style="2" customWidth="1"/>
    <col min="22" max="22" width="9" style="2"/>
    <col min="23" max="23" width="24.42578125" style="2" bestFit="1" customWidth="1"/>
    <col min="24" max="256" width="9" style="2"/>
    <col min="257" max="257" width="5.42578125" style="2" bestFit="1" customWidth="1"/>
    <col min="258" max="258" width="5.7109375" style="2" bestFit="1" customWidth="1"/>
    <col min="259" max="259" width="5.140625" style="2" bestFit="1" customWidth="1"/>
    <col min="260" max="260" width="2.42578125" style="2" customWidth="1"/>
    <col min="261" max="261" width="5.42578125" style="2" bestFit="1" customWidth="1"/>
    <col min="262" max="262" width="5.7109375" style="2" bestFit="1" customWidth="1"/>
    <col min="263" max="263" width="5.140625" style="2" bestFit="1" customWidth="1"/>
    <col min="264" max="264" width="2.140625" style="2" customWidth="1"/>
    <col min="265" max="265" width="5.42578125" style="2" bestFit="1" customWidth="1"/>
    <col min="266" max="266" width="6.28515625" style="2" customWidth="1"/>
    <col min="267" max="267" width="5.140625" style="2" bestFit="1" customWidth="1"/>
    <col min="268" max="268" width="2.85546875" style="2" customWidth="1"/>
    <col min="269" max="269" width="5.42578125" style="2" bestFit="1" customWidth="1"/>
    <col min="270" max="270" width="5.7109375" style="2" bestFit="1" customWidth="1"/>
    <col min="271" max="271" width="5.140625" style="2" bestFit="1" customWidth="1"/>
    <col min="272" max="272" width="2.7109375" style="2" customWidth="1"/>
    <col min="273" max="273" width="5.7109375" style="2" customWidth="1"/>
    <col min="274" max="274" width="5.42578125" style="2" customWidth="1"/>
    <col min="275" max="275" width="5.140625" style="2" customWidth="1"/>
    <col min="276" max="276" width="3.28515625" style="2" customWidth="1"/>
    <col min="277" max="277" width="3.42578125" style="2" customWidth="1"/>
    <col min="278" max="512" width="9" style="2"/>
    <col min="513" max="513" width="5.42578125" style="2" bestFit="1" customWidth="1"/>
    <col min="514" max="514" width="5.7109375" style="2" bestFit="1" customWidth="1"/>
    <col min="515" max="515" width="5.140625" style="2" bestFit="1" customWidth="1"/>
    <col min="516" max="516" width="2.42578125" style="2" customWidth="1"/>
    <col min="517" max="517" width="5.42578125" style="2" bestFit="1" customWidth="1"/>
    <col min="518" max="518" width="5.7109375" style="2" bestFit="1" customWidth="1"/>
    <col min="519" max="519" width="5.140625" style="2" bestFit="1" customWidth="1"/>
    <col min="520" max="520" width="2.140625" style="2" customWidth="1"/>
    <col min="521" max="521" width="5.42578125" style="2" bestFit="1" customWidth="1"/>
    <col min="522" max="522" width="6.28515625" style="2" customWidth="1"/>
    <col min="523" max="523" width="5.140625" style="2" bestFit="1" customWidth="1"/>
    <col min="524" max="524" width="2.85546875" style="2" customWidth="1"/>
    <col min="525" max="525" width="5.42578125" style="2" bestFit="1" customWidth="1"/>
    <col min="526" max="526" width="5.7109375" style="2" bestFit="1" customWidth="1"/>
    <col min="527" max="527" width="5.140625" style="2" bestFit="1" customWidth="1"/>
    <col min="528" max="528" width="2.7109375" style="2" customWidth="1"/>
    <col min="529" max="529" width="5.7109375" style="2" customWidth="1"/>
    <col min="530" max="530" width="5.42578125" style="2" customWidth="1"/>
    <col min="531" max="531" width="5.140625" style="2" customWidth="1"/>
    <col min="532" max="532" width="3.28515625" style="2" customWidth="1"/>
    <col min="533" max="533" width="3.42578125" style="2" customWidth="1"/>
    <col min="534" max="768" width="9" style="2"/>
    <col min="769" max="769" width="5.42578125" style="2" bestFit="1" customWidth="1"/>
    <col min="770" max="770" width="5.7109375" style="2" bestFit="1" customWidth="1"/>
    <col min="771" max="771" width="5.140625" style="2" bestFit="1" customWidth="1"/>
    <col min="772" max="772" width="2.42578125" style="2" customWidth="1"/>
    <col min="773" max="773" width="5.42578125" style="2" bestFit="1" customWidth="1"/>
    <col min="774" max="774" width="5.7109375" style="2" bestFit="1" customWidth="1"/>
    <col min="775" max="775" width="5.140625" style="2" bestFit="1" customWidth="1"/>
    <col min="776" max="776" width="2.140625" style="2" customWidth="1"/>
    <col min="777" max="777" width="5.42578125" style="2" bestFit="1" customWidth="1"/>
    <col min="778" max="778" width="6.28515625" style="2" customWidth="1"/>
    <col min="779" max="779" width="5.140625" style="2" bestFit="1" customWidth="1"/>
    <col min="780" max="780" width="2.85546875" style="2" customWidth="1"/>
    <col min="781" max="781" width="5.42578125" style="2" bestFit="1" customWidth="1"/>
    <col min="782" max="782" width="5.7109375" style="2" bestFit="1" customWidth="1"/>
    <col min="783" max="783" width="5.140625" style="2" bestFit="1" customWidth="1"/>
    <col min="784" max="784" width="2.7109375" style="2" customWidth="1"/>
    <col min="785" max="785" width="5.7109375" style="2" customWidth="1"/>
    <col min="786" max="786" width="5.42578125" style="2" customWidth="1"/>
    <col min="787" max="787" width="5.140625" style="2" customWidth="1"/>
    <col min="788" max="788" width="3.28515625" style="2" customWidth="1"/>
    <col min="789" max="789" width="3.42578125" style="2" customWidth="1"/>
    <col min="790" max="1024" width="9" style="2"/>
    <col min="1025" max="1025" width="5.42578125" style="2" bestFit="1" customWidth="1"/>
    <col min="1026" max="1026" width="5.7109375" style="2" bestFit="1" customWidth="1"/>
    <col min="1027" max="1027" width="5.140625" style="2" bestFit="1" customWidth="1"/>
    <col min="1028" max="1028" width="2.42578125" style="2" customWidth="1"/>
    <col min="1029" max="1029" width="5.42578125" style="2" bestFit="1" customWidth="1"/>
    <col min="1030" max="1030" width="5.7109375" style="2" bestFit="1" customWidth="1"/>
    <col min="1031" max="1031" width="5.140625" style="2" bestFit="1" customWidth="1"/>
    <col min="1032" max="1032" width="2.140625" style="2" customWidth="1"/>
    <col min="1033" max="1033" width="5.42578125" style="2" bestFit="1" customWidth="1"/>
    <col min="1034" max="1034" width="6.28515625" style="2" customWidth="1"/>
    <col min="1035" max="1035" width="5.140625" style="2" bestFit="1" customWidth="1"/>
    <col min="1036" max="1036" width="2.85546875" style="2" customWidth="1"/>
    <col min="1037" max="1037" width="5.42578125" style="2" bestFit="1" customWidth="1"/>
    <col min="1038" max="1038" width="5.7109375" style="2" bestFit="1" customWidth="1"/>
    <col min="1039" max="1039" width="5.140625" style="2" bestFit="1" customWidth="1"/>
    <col min="1040" max="1040" width="2.7109375" style="2" customWidth="1"/>
    <col min="1041" max="1041" width="5.7109375" style="2" customWidth="1"/>
    <col min="1042" max="1042" width="5.42578125" style="2" customWidth="1"/>
    <col min="1043" max="1043" width="5.140625" style="2" customWidth="1"/>
    <col min="1044" max="1044" width="3.28515625" style="2" customWidth="1"/>
    <col min="1045" max="1045" width="3.42578125" style="2" customWidth="1"/>
    <col min="1046" max="1280" width="9" style="2"/>
    <col min="1281" max="1281" width="5.42578125" style="2" bestFit="1" customWidth="1"/>
    <col min="1282" max="1282" width="5.7109375" style="2" bestFit="1" customWidth="1"/>
    <col min="1283" max="1283" width="5.140625" style="2" bestFit="1" customWidth="1"/>
    <col min="1284" max="1284" width="2.42578125" style="2" customWidth="1"/>
    <col min="1285" max="1285" width="5.42578125" style="2" bestFit="1" customWidth="1"/>
    <col min="1286" max="1286" width="5.7109375" style="2" bestFit="1" customWidth="1"/>
    <col min="1287" max="1287" width="5.140625" style="2" bestFit="1" customWidth="1"/>
    <col min="1288" max="1288" width="2.140625" style="2" customWidth="1"/>
    <col min="1289" max="1289" width="5.42578125" style="2" bestFit="1" customWidth="1"/>
    <col min="1290" max="1290" width="6.28515625" style="2" customWidth="1"/>
    <col min="1291" max="1291" width="5.140625" style="2" bestFit="1" customWidth="1"/>
    <col min="1292" max="1292" width="2.85546875" style="2" customWidth="1"/>
    <col min="1293" max="1293" width="5.42578125" style="2" bestFit="1" customWidth="1"/>
    <col min="1294" max="1294" width="5.7109375" style="2" bestFit="1" customWidth="1"/>
    <col min="1295" max="1295" width="5.140625" style="2" bestFit="1" customWidth="1"/>
    <col min="1296" max="1296" width="2.7109375" style="2" customWidth="1"/>
    <col min="1297" max="1297" width="5.7109375" style="2" customWidth="1"/>
    <col min="1298" max="1298" width="5.42578125" style="2" customWidth="1"/>
    <col min="1299" max="1299" width="5.140625" style="2" customWidth="1"/>
    <col min="1300" max="1300" width="3.28515625" style="2" customWidth="1"/>
    <col min="1301" max="1301" width="3.42578125" style="2" customWidth="1"/>
    <col min="1302" max="1536" width="9" style="2"/>
    <col min="1537" max="1537" width="5.42578125" style="2" bestFit="1" customWidth="1"/>
    <col min="1538" max="1538" width="5.7109375" style="2" bestFit="1" customWidth="1"/>
    <col min="1539" max="1539" width="5.140625" style="2" bestFit="1" customWidth="1"/>
    <col min="1540" max="1540" width="2.42578125" style="2" customWidth="1"/>
    <col min="1541" max="1541" width="5.42578125" style="2" bestFit="1" customWidth="1"/>
    <col min="1542" max="1542" width="5.7109375" style="2" bestFit="1" customWidth="1"/>
    <col min="1543" max="1543" width="5.140625" style="2" bestFit="1" customWidth="1"/>
    <col min="1544" max="1544" width="2.140625" style="2" customWidth="1"/>
    <col min="1545" max="1545" width="5.42578125" style="2" bestFit="1" customWidth="1"/>
    <col min="1546" max="1546" width="6.28515625" style="2" customWidth="1"/>
    <col min="1547" max="1547" width="5.140625" style="2" bestFit="1" customWidth="1"/>
    <col min="1548" max="1548" width="2.85546875" style="2" customWidth="1"/>
    <col min="1549" max="1549" width="5.42578125" style="2" bestFit="1" customWidth="1"/>
    <col min="1550" max="1550" width="5.7109375" style="2" bestFit="1" customWidth="1"/>
    <col min="1551" max="1551" width="5.140625" style="2" bestFit="1" customWidth="1"/>
    <col min="1552" max="1552" width="2.7109375" style="2" customWidth="1"/>
    <col min="1553" max="1553" width="5.7109375" style="2" customWidth="1"/>
    <col min="1554" max="1554" width="5.42578125" style="2" customWidth="1"/>
    <col min="1555" max="1555" width="5.140625" style="2" customWidth="1"/>
    <col min="1556" max="1556" width="3.28515625" style="2" customWidth="1"/>
    <col min="1557" max="1557" width="3.42578125" style="2" customWidth="1"/>
    <col min="1558" max="1792" width="9" style="2"/>
    <col min="1793" max="1793" width="5.42578125" style="2" bestFit="1" customWidth="1"/>
    <col min="1794" max="1794" width="5.7109375" style="2" bestFit="1" customWidth="1"/>
    <col min="1795" max="1795" width="5.140625" style="2" bestFit="1" customWidth="1"/>
    <col min="1796" max="1796" width="2.42578125" style="2" customWidth="1"/>
    <col min="1797" max="1797" width="5.42578125" style="2" bestFit="1" customWidth="1"/>
    <col min="1798" max="1798" width="5.7109375" style="2" bestFit="1" customWidth="1"/>
    <col min="1799" max="1799" width="5.140625" style="2" bestFit="1" customWidth="1"/>
    <col min="1800" max="1800" width="2.140625" style="2" customWidth="1"/>
    <col min="1801" max="1801" width="5.42578125" style="2" bestFit="1" customWidth="1"/>
    <col min="1802" max="1802" width="6.28515625" style="2" customWidth="1"/>
    <col min="1803" max="1803" width="5.140625" style="2" bestFit="1" customWidth="1"/>
    <col min="1804" max="1804" width="2.85546875" style="2" customWidth="1"/>
    <col min="1805" max="1805" width="5.42578125" style="2" bestFit="1" customWidth="1"/>
    <col min="1806" max="1806" width="5.7109375" style="2" bestFit="1" customWidth="1"/>
    <col min="1807" max="1807" width="5.140625" style="2" bestFit="1" customWidth="1"/>
    <col min="1808" max="1808" width="2.7109375" style="2" customWidth="1"/>
    <col min="1809" max="1809" width="5.7109375" style="2" customWidth="1"/>
    <col min="1810" max="1810" width="5.42578125" style="2" customWidth="1"/>
    <col min="1811" max="1811" width="5.140625" style="2" customWidth="1"/>
    <col min="1812" max="1812" width="3.28515625" style="2" customWidth="1"/>
    <col min="1813" max="1813" width="3.42578125" style="2" customWidth="1"/>
    <col min="1814" max="2048" width="9" style="2"/>
    <col min="2049" max="2049" width="5.42578125" style="2" bestFit="1" customWidth="1"/>
    <col min="2050" max="2050" width="5.7109375" style="2" bestFit="1" customWidth="1"/>
    <col min="2051" max="2051" width="5.140625" style="2" bestFit="1" customWidth="1"/>
    <col min="2052" max="2052" width="2.42578125" style="2" customWidth="1"/>
    <col min="2053" max="2053" width="5.42578125" style="2" bestFit="1" customWidth="1"/>
    <col min="2054" max="2054" width="5.7109375" style="2" bestFit="1" customWidth="1"/>
    <col min="2055" max="2055" width="5.140625" style="2" bestFit="1" customWidth="1"/>
    <col min="2056" max="2056" width="2.140625" style="2" customWidth="1"/>
    <col min="2057" max="2057" width="5.42578125" style="2" bestFit="1" customWidth="1"/>
    <col min="2058" max="2058" width="6.28515625" style="2" customWidth="1"/>
    <col min="2059" max="2059" width="5.140625" style="2" bestFit="1" customWidth="1"/>
    <col min="2060" max="2060" width="2.85546875" style="2" customWidth="1"/>
    <col min="2061" max="2061" width="5.42578125" style="2" bestFit="1" customWidth="1"/>
    <col min="2062" max="2062" width="5.7109375" style="2" bestFit="1" customWidth="1"/>
    <col min="2063" max="2063" width="5.140625" style="2" bestFit="1" customWidth="1"/>
    <col min="2064" max="2064" width="2.7109375" style="2" customWidth="1"/>
    <col min="2065" max="2065" width="5.7109375" style="2" customWidth="1"/>
    <col min="2066" max="2066" width="5.42578125" style="2" customWidth="1"/>
    <col min="2067" max="2067" width="5.140625" style="2" customWidth="1"/>
    <col min="2068" max="2068" width="3.28515625" style="2" customWidth="1"/>
    <col min="2069" max="2069" width="3.42578125" style="2" customWidth="1"/>
    <col min="2070" max="2304" width="9" style="2"/>
    <col min="2305" max="2305" width="5.42578125" style="2" bestFit="1" customWidth="1"/>
    <col min="2306" max="2306" width="5.7109375" style="2" bestFit="1" customWidth="1"/>
    <col min="2307" max="2307" width="5.140625" style="2" bestFit="1" customWidth="1"/>
    <col min="2308" max="2308" width="2.42578125" style="2" customWidth="1"/>
    <col min="2309" max="2309" width="5.42578125" style="2" bestFit="1" customWidth="1"/>
    <col min="2310" max="2310" width="5.7109375" style="2" bestFit="1" customWidth="1"/>
    <col min="2311" max="2311" width="5.140625" style="2" bestFit="1" customWidth="1"/>
    <col min="2312" max="2312" width="2.140625" style="2" customWidth="1"/>
    <col min="2313" max="2313" width="5.42578125" style="2" bestFit="1" customWidth="1"/>
    <col min="2314" max="2314" width="6.28515625" style="2" customWidth="1"/>
    <col min="2315" max="2315" width="5.140625" style="2" bestFit="1" customWidth="1"/>
    <col min="2316" max="2316" width="2.85546875" style="2" customWidth="1"/>
    <col min="2317" max="2317" width="5.42578125" style="2" bestFit="1" customWidth="1"/>
    <col min="2318" max="2318" width="5.7109375" style="2" bestFit="1" customWidth="1"/>
    <col min="2319" max="2319" width="5.140625" style="2" bestFit="1" customWidth="1"/>
    <col min="2320" max="2320" width="2.7109375" style="2" customWidth="1"/>
    <col min="2321" max="2321" width="5.7109375" style="2" customWidth="1"/>
    <col min="2322" max="2322" width="5.42578125" style="2" customWidth="1"/>
    <col min="2323" max="2323" width="5.140625" style="2" customWidth="1"/>
    <col min="2324" max="2324" width="3.28515625" style="2" customWidth="1"/>
    <col min="2325" max="2325" width="3.42578125" style="2" customWidth="1"/>
    <col min="2326" max="2560" width="9" style="2"/>
    <col min="2561" max="2561" width="5.42578125" style="2" bestFit="1" customWidth="1"/>
    <col min="2562" max="2562" width="5.7109375" style="2" bestFit="1" customWidth="1"/>
    <col min="2563" max="2563" width="5.140625" style="2" bestFit="1" customWidth="1"/>
    <col min="2564" max="2564" width="2.42578125" style="2" customWidth="1"/>
    <col min="2565" max="2565" width="5.42578125" style="2" bestFit="1" customWidth="1"/>
    <col min="2566" max="2566" width="5.7109375" style="2" bestFit="1" customWidth="1"/>
    <col min="2567" max="2567" width="5.140625" style="2" bestFit="1" customWidth="1"/>
    <col min="2568" max="2568" width="2.140625" style="2" customWidth="1"/>
    <col min="2569" max="2569" width="5.42578125" style="2" bestFit="1" customWidth="1"/>
    <col min="2570" max="2570" width="6.28515625" style="2" customWidth="1"/>
    <col min="2571" max="2571" width="5.140625" style="2" bestFit="1" customWidth="1"/>
    <col min="2572" max="2572" width="2.85546875" style="2" customWidth="1"/>
    <col min="2573" max="2573" width="5.42578125" style="2" bestFit="1" customWidth="1"/>
    <col min="2574" max="2574" width="5.7109375" style="2" bestFit="1" customWidth="1"/>
    <col min="2575" max="2575" width="5.140625" style="2" bestFit="1" customWidth="1"/>
    <col min="2576" max="2576" width="2.7109375" style="2" customWidth="1"/>
    <col min="2577" max="2577" width="5.7109375" style="2" customWidth="1"/>
    <col min="2578" max="2578" width="5.42578125" style="2" customWidth="1"/>
    <col min="2579" max="2579" width="5.140625" style="2" customWidth="1"/>
    <col min="2580" max="2580" width="3.28515625" style="2" customWidth="1"/>
    <col min="2581" max="2581" width="3.42578125" style="2" customWidth="1"/>
    <col min="2582" max="2816" width="9" style="2"/>
    <col min="2817" max="2817" width="5.42578125" style="2" bestFit="1" customWidth="1"/>
    <col min="2818" max="2818" width="5.7109375" style="2" bestFit="1" customWidth="1"/>
    <col min="2819" max="2819" width="5.140625" style="2" bestFit="1" customWidth="1"/>
    <col min="2820" max="2820" width="2.42578125" style="2" customWidth="1"/>
    <col min="2821" max="2821" width="5.42578125" style="2" bestFit="1" customWidth="1"/>
    <col min="2822" max="2822" width="5.7109375" style="2" bestFit="1" customWidth="1"/>
    <col min="2823" max="2823" width="5.140625" style="2" bestFit="1" customWidth="1"/>
    <col min="2824" max="2824" width="2.140625" style="2" customWidth="1"/>
    <col min="2825" max="2825" width="5.42578125" style="2" bestFit="1" customWidth="1"/>
    <col min="2826" max="2826" width="6.28515625" style="2" customWidth="1"/>
    <col min="2827" max="2827" width="5.140625" style="2" bestFit="1" customWidth="1"/>
    <col min="2828" max="2828" width="2.85546875" style="2" customWidth="1"/>
    <col min="2829" max="2829" width="5.42578125" style="2" bestFit="1" customWidth="1"/>
    <col min="2830" max="2830" width="5.7109375" style="2" bestFit="1" customWidth="1"/>
    <col min="2831" max="2831" width="5.140625" style="2" bestFit="1" customWidth="1"/>
    <col min="2832" max="2832" width="2.7109375" style="2" customWidth="1"/>
    <col min="2833" max="2833" width="5.7109375" style="2" customWidth="1"/>
    <col min="2834" max="2834" width="5.42578125" style="2" customWidth="1"/>
    <col min="2835" max="2835" width="5.140625" style="2" customWidth="1"/>
    <col min="2836" max="2836" width="3.28515625" style="2" customWidth="1"/>
    <col min="2837" max="2837" width="3.42578125" style="2" customWidth="1"/>
    <col min="2838" max="3072" width="9" style="2"/>
    <col min="3073" max="3073" width="5.42578125" style="2" bestFit="1" customWidth="1"/>
    <col min="3074" max="3074" width="5.7109375" style="2" bestFit="1" customWidth="1"/>
    <col min="3075" max="3075" width="5.140625" style="2" bestFit="1" customWidth="1"/>
    <col min="3076" max="3076" width="2.42578125" style="2" customWidth="1"/>
    <col min="3077" max="3077" width="5.42578125" style="2" bestFit="1" customWidth="1"/>
    <col min="3078" max="3078" width="5.7109375" style="2" bestFit="1" customWidth="1"/>
    <col min="3079" max="3079" width="5.140625" style="2" bestFit="1" customWidth="1"/>
    <col min="3080" max="3080" width="2.140625" style="2" customWidth="1"/>
    <col min="3081" max="3081" width="5.42578125" style="2" bestFit="1" customWidth="1"/>
    <col min="3082" max="3082" width="6.28515625" style="2" customWidth="1"/>
    <col min="3083" max="3083" width="5.140625" style="2" bestFit="1" customWidth="1"/>
    <col min="3084" max="3084" width="2.85546875" style="2" customWidth="1"/>
    <col min="3085" max="3085" width="5.42578125" style="2" bestFit="1" customWidth="1"/>
    <col min="3086" max="3086" width="5.7109375" style="2" bestFit="1" customWidth="1"/>
    <col min="3087" max="3087" width="5.140625" style="2" bestFit="1" customWidth="1"/>
    <col min="3088" max="3088" width="2.7109375" style="2" customWidth="1"/>
    <col min="3089" max="3089" width="5.7109375" style="2" customWidth="1"/>
    <col min="3090" max="3090" width="5.42578125" style="2" customWidth="1"/>
    <col min="3091" max="3091" width="5.140625" style="2" customWidth="1"/>
    <col min="3092" max="3092" width="3.28515625" style="2" customWidth="1"/>
    <col min="3093" max="3093" width="3.42578125" style="2" customWidth="1"/>
    <col min="3094" max="3328" width="9" style="2"/>
    <col min="3329" max="3329" width="5.42578125" style="2" bestFit="1" customWidth="1"/>
    <col min="3330" max="3330" width="5.7109375" style="2" bestFit="1" customWidth="1"/>
    <col min="3331" max="3331" width="5.140625" style="2" bestFit="1" customWidth="1"/>
    <col min="3332" max="3332" width="2.42578125" style="2" customWidth="1"/>
    <col min="3333" max="3333" width="5.42578125" style="2" bestFit="1" customWidth="1"/>
    <col min="3334" max="3334" width="5.7109375" style="2" bestFit="1" customWidth="1"/>
    <col min="3335" max="3335" width="5.140625" style="2" bestFit="1" customWidth="1"/>
    <col min="3336" max="3336" width="2.140625" style="2" customWidth="1"/>
    <col min="3337" max="3337" width="5.42578125" style="2" bestFit="1" customWidth="1"/>
    <col min="3338" max="3338" width="6.28515625" style="2" customWidth="1"/>
    <col min="3339" max="3339" width="5.140625" style="2" bestFit="1" customWidth="1"/>
    <col min="3340" max="3340" width="2.85546875" style="2" customWidth="1"/>
    <col min="3341" max="3341" width="5.42578125" style="2" bestFit="1" customWidth="1"/>
    <col min="3342" max="3342" width="5.7109375" style="2" bestFit="1" customWidth="1"/>
    <col min="3343" max="3343" width="5.140625" style="2" bestFit="1" customWidth="1"/>
    <col min="3344" max="3344" width="2.7109375" style="2" customWidth="1"/>
    <col min="3345" max="3345" width="5.7109375" style="2" customWidth="1"/>
    <col min="3346" max="3346" width="5.42578125" style="2" customWidth="1"/>
    <col min="3347" max="3347" width="5.140625" style="2" customWidth="1"/>
    <col min="3348" max="3348" width="3.28515625" style="2" customWidth="1"/>
    <col min="3349" max="3349" width="3.42578125" style="2" customWidth="1"/>
    <col min="3350" max="3584" width="9" style="2"/>
    <col min="3585" max="3585" width="5.42578125" style="2" bestFit="1" customWidth="1"/>
    <col min="3586" max="3586" width="5.7109375" style="2" bestFit="1" customWidth="1"/>
    <col min="3587" max="3587" width="5.140625" style="2" bestFit="1" customWidth="1"/>
    <col min="3588" max="3588" width="2.42578125" style="2" customWidth="1"/>
    <col min="3589" max="3589" width="5.42578125" style="2" bestFit="1" customWidth="1"/>
    <col min="3590" max="3590" width="5.7109375" style="2" bestFit="1" customWidth="1"/>
    <col min="3591" max="3591" width="5.140625" style="2" bestFit="1" customWidth="1"/>
    <col min="3592" max="3592" width="2.140625" style="2" customWidth="1"/>
    <col min="3593" max="3593" width="5.42578125" style="2" bestFit="1" customWidth="1"/>
    <col min="3594" max="3594" width="6.28515625" style="2" customWidth="1"/>
    <col min="3595" max="3595" width="5.140625" style="2" bestFit="1" customWidth="1"/>
    <col min="3596" max="3596" width="2.85546875" style="2" customWidth="1"/>
    <col min="3597" max="3597" width="5.42578125" style="2" bestFit="1" customWidth="1"/>
    <col min="3598" max="3598" width="5.7109375" style="2" bestFit="1" customWidth="1"/>
    <col min="3599" max="3599" width="5.140625" style="2" bestFit="1" customWidth="1"/>
    <col min="3600" max="3600" width="2.7109375" style="2" customWidth="1"/>
    <col min="3601" max="3601" width="5.7109375" style="2" customWidth="1"/>
    <col min="3602" max="3602" width="5.42578125" style="2" customWidth="1"/>
    <col min="3603" max="3603" width="5.140625" style="2" customWidth="1"/>
    <col min="3604" max="3604" width="3.28515625" style="2" customWidth="1"/>
    <col min="3605" max="3605" width="3.42578125" style="2" customWidth="1"/>
    <col min="3606" max="3840" width="9" style="2"/>
    <col min="3841" max="3841" width="5.42578125" style="2" bestFit="1" customWidth="1"/>
    <col min="3842" max="3842" width="5.7109375" style="2" bestFit="1" customWidth="1"/>
    <col min="3843" max="3843" width="5.140625" style="2" bestFit="1" customWidth="1"/>
    <col min="3844" max="3844" width="2.42578125" style="2" customWidth="1"/>
    <col min="3845" max="3845" width="5.42578125" style="2" bestFit="1" customWidth="1"/>
    <col min="3846" max="3846" width="5.7109375" style="2" bestFit="1" customWidth="1"/>
    <col min="3847" max="3847" width="5.140625" style="2" bestFit="1" customWidth="1"/>
    <col min="3848" max="3848" width="2.140625" style="2" customWidth="1"/>
    <col min="3849" max="3849" width="5.42578125" style="2" bestFit="1" customWidth="1"/>
    <col min="3850" max="3850" width="6.28515625" style="2" customWidth="1"/>
    <col min="3851" max="3851" width="5.140625" style="2" bestFit="1" customWidth="1"/>
    <col min="3852" max="3852" width="2.85546875" style="2" customWidth="1"/>
    <col min="3853" max="3853" width="5.42578125" style="2" bestFit="1" customWidth="1"/>
    <col min="3854" max="3854" width="5.7109375" style="2" bestFit="1" customWidth="1"/>
    <col min="3855" max="3855" width="5.140625" style="2" bestFit="1" customWidth="1"/>
    <col min="3856" max="3856" width="2.7109375" style="2" customWidth="1"/>
    <col min="3857" max="3857" width="5.7109375" style="2" customWidth="1"/>
    <col min="3858" max="3858" width="5.42578125" style="2" customWidth="1"/>
    <col min="3859" max="3859" width="5.140625" style="2" customWidth="1"/>
    <col min="3860" max="3860" width="3.28515625" style="2" customWidth="1"/>
    <col min="3861" max="3861" width="3.42578125" style="2" customWidth="1"/>
    <col min="3862" max="4096" width="9" style="2"/>
    <col min="4097" max="4097" width="5.42578125" style="2" bestFit="1" customWidth="1"/>
    <col min="4098" max="4098" width="5.7109375" style="2" bestFit="1" customWidth="1"/>
    <col min="4099" max="4099" width="5.140625" style="2" bestFit="1" customWidth="1"/>
    <col min="4100" max="4100" width="2.42578125" style="2" customWidth="1"/>
    <col min="4101" max="4101" width="5.42578125" style="2" bestFit="1" customWidth="1"/>
    <col min="4102" max="4102" width="5.7109375" style="2" bestFit="1" customWidth="1"/>
    <col min="4103" max="4103" width="5.140625" style="2" bestFit="1" customWidth="1"/>
    <col min="4104" max="4104" width="2.140625" style="2" customWidth="1"/>
    <col min="4105" max="4105" width="5.42578125" style="2" bestFit="1" customWidth="1"/>
    <col min="4106" max="4106" width="6.28515625" style="2" customWidth="1"/>
    <col min="4107" max="4107" width="5.140625" style="2" bestFit="1" customWidth="1"/>
    <col min="4108" max="4108" width="2.85546875" style="2" customWidth="1"/>
    <col min="4109" max="4109" width="5.42578125" style="2" bestFit="1" customWidth="1"/>
    <col min="4110" max="4110" width="5.7109375" style="2" bestFit="1" customWidth="1"/>
    <col min="4111" max="4111" width="5.140625" style="2" bestFit="1" customWidth="1"/>
    <col min="4112" max="4112" width="2.7109375" style="2" customWidth="1"/>
    <col min="4113" max="4113" width="5.7109375" style="2" customWidth="1"/>
    <col min="4114" max="4114" width="5.42578125" style="2" customWidth="1"/>
    <col min="4115" max="4115" width="5.140625" style="2" customWidth="1"/>
    <col min="4116" max="4116" width="3.28515625" style="2" customWidth="1"/>
    <col min="4117" max="4117" width="3.42578125" style="2" customWidth="1"/>
    <col min="4118" max="4352" width="9" style="2"/>
    <col min="4353" max="4353" width="5.42578125" style="2" bestFit="1" customWidth="1"/>
    <col min="4354" max="4354" width="5.7109375" style="2" bestFit="1" customWidth="1"/>
    <col min="4355" max="4355" width="5.140625" style="2" bestFit="1" customWidth="1"/>
    <col min="4356" max="4356" width="2.42578125" style="2" customWidth="1"/>
    <col min="4357" max="4357" width="5.42578125" style="2" bestFit="1" customWidth="1"/>
    <col min="4358" max="4358" width="5.7109375" style="2" bestFit="1" customWidth="1"/>
    <col min="4359" max="4359" width="5.140625" style="2" bestFit="1" customWidth="1"/>
    <col min="4360" max="4360" width="2.140625" style="2" customWidth="1"/>
    <col min="4361" max="4361" width="5.42578125" style="2" bestFit="1" customWidth="1"/>
    <col min="4362" max="4362" width="6.28515625" style="2" customWidth="1"/>
    <col min="4363" max="4363" width="5.140625" style="2" bestFit="1" customWidth="1"/>
    <col min="4364" max="4364" width="2.85546875" style="2" customWidth="1"/>
    <col min="4365" max="4365" width="5.42578125" style="2" bestFit="1" customWidth="1"/>
    <col min="4366" max="4366" width="5.7109375" style="2" bestFit="1" customWidth="1"/>
    <col min="4367" max="4367" width="5.140625" style="2" bestFit="1" customWidth="1"/>
    <col min="4368" max="4368" width="2.7109375" style="2" customWidth="1"/>
    <col min="4369" max="4369" width="5.7109375" style="2" customWidth="1"/>
    <col min="4370" max="4370" width="5.42578125" style="2" customWidth="1"/>
    <col min="4371" max="4371" width="5.140625" style="2" customWidth="1"/>
    <col min="4372" max="4372" width="3.28515625" style="2" customWidth="1"/>
    <col min="4373" max="4373" width="3.42578125" style="2" customWidth="1"/>
    <col min="4374" max="4608" width="9" style="2"/>
    <col min="4609" max="4609" width="5.42578125" style="2" bestFit="1" customWidth="1"/>
    <col min="4610" max="4610" width="5.7109375" style="2" bestFit="1" customWidth="1"/>
    <col min="4611" max="4611" width="5.140625" style="2" bestFit="1" customWidth="1"/>
    <col min="4612" max="4612" width="2.42578125" style="2" customWidth="1"/>
    <col min="4613" max="4613" width="5.42578125" style="2" bestFit="1" customWidth="1"/>
    <col min="4614" max="4614" width="5.7109375" style="2" bestFit="1" customWidth="1"/>
    <col min="4615" max="4615" width="5.140625" style="2" bestFit="1" customWidth="1"/>
    <col min="4616" max="4616" width="2.140625" style="2" customWidth="1"/>
    <col min="4617" max="4617" width="5.42578125" style="2" bestFit="1" customWidth="1"/>
    <col min="4618" max="4618" width="6.28515625" style="2" customWidth="1"/>
    <col min="4619" max="4619" width="5.140625" style="2" bestFit="1" customWidth="1"/>
    <col min="4620" max="4620" width="2.85546875" style="2" customWidth="1"/>
    <col min="4621" max="4621" width="5.42578125" style="2" bestFit="1" customWidth="1"/>
    <col min="4622" max="4622" width="5.7109375" style="2" bestFit="1" customWidth="1"/>
    <col min="4623" max="4623" width="5.140625" style="2" bestFit="1" customWidth="1"/>
    <col min="4624" max="4624" width="2.7109375" style="2" customWidth="1"/>
    <col min="4625" max="4625" width="5.7109375" style="2" customWidth="1"/>
    <col min="4626" max="4626" width="5.42578125" style="2" customWidth="1"/>
    <col min="4627" max="4627" width="5.140625" style="2" customWidth="1"/>
    <col min="4628" max="4628" width="3.28515625" style="2" customWidth="1"/>
    <col min="4629" max="4629" width="3.42578125" style="2" customWidth="1"/>
    <col min="4630" max="4864" width="9" style="2"/>
    <col min="4865" max="4865" width="5.42578125" style="2" bestFit="1" customWidth="1"/>
    <col min="4866" max="4866" width="5.7109375" style="2" bestFit="1" customWidth="1"/>
    <col min="4867" max="4867" width="5.140625" style="2" bestFit="1" customWidth="1"/>
    <col min="4868" max="4868" width="2.42578125" style="2" customWidth="1"/>
    <col min="4869" max="4869" width="5.42578125" style="2" bestFit="1" customWidth="1"/>
    <col min="4870" max="4870" width="5.7109375" style="2" bestFit="1" customWidth="1"/>
    <col min="4871" max="4871" width="5.140625" style="2" bestFit="1" customWidth="1"/>
    <col min="4872" max="4872" width="2.140625" style="2" customWidth="1"/>
    <col min="4873" max="4873" width="5.42578125" style="2" bestFit="1" customWidth="1"/>
    <col min="4874" max="4874" width="6.28515625" style="2" customWidth="1"/>
    <col min="4875" max="4875" width="5.140625" style="2" bestFit="1" customWidth="1"/>
    <col min="4876" max="4876" width="2.85546875" style="2" customWidth="1"/>
    <col min="4877" max="4877" width="5.42578125" style="2" bestFit="1" customWidth="1"/>
    <col min="4878" max="4878" width="5.7109375" style="2" bestFit="1" customWidth="1"/>
    <col min="4879" max="4879" width="5.140625" style="2" bestFit="1" customWidth="1"/>
    <col min="4880" max="4880" width="2.7109375" style="2" customWidth="1"/>
    <col min="4881" max="4881" width="5.7109375" style="2" customWidth="1"/>
    <col min="4882" max="4882" width="5.42578125" style="2" customWidth="1"/>
    <col min="4883" max="4883" width="5.140625" style="2" customWidth="1"/>
    <col min="4884" max="4884" width="3.28515625" style="2" customWidth="1"/>
    <col min="4885" max="4885" width="3.42578125" style="2" customWidth="1"/>
    <col min="4886" max="5120" width="9" style="2"/>
    <col min="5121" max="5121" width="5.42578125" style="2" bestFit="1" customWidth="1"/>
    <col min="5122" max="5122" width="5.7109375" style="2" bestFit="1" customWidth="1"/>
    <col min="5123" max="5123" width="5.140625" style="2" bestFit="1" customWidth="1"/>
    <col min="5124" max="5124" width="2.42578125" style="2" customWidth="1"/>
    <col min="5125" max="5125" width="5.42578125" style="2" bestFit="1" customWidth="1"/>
    <col min="5126" max="5126" width="5.7109375" style="2" bestFit="1" customWidth="1"/>
    <col min="5127" max="5127" width="5.140625" style="2" bestFit="1" customWidth="1"/>
    <col min="5128" max="5128" width="2.140625" style="2" customWidth="1"/>
    <col min="5129" max="5129" width="5.42578125" style="2" bestFit="1" customWidth="1"/>
    <col min="5130" max="5130" width="6.28515625" style="2" customWidth="1"/>
    <col min="5131" max="5131" width="5.140625" style="2" bestFit="1" customWidth="1"/>
    <col min="5132" max="5132" width="2.85546875" style="2" customWidth="1"/>
    <col min="5133" max="5133" width="5.42578125" style="2" bestFit="1" customWidth="1"/>
    <col min="5134" max="5134" width="5.7109375" style="2" bestFit="1" customWidth="1"/>
    <col min="5135" max="5135" width="5.140625" style="2" bestFit="1" customWidth="1"/>
    <col min="5136" max="5136" width="2.7109375" style="2" customWidth="1"/>
    <col min="5137" max="5137" width="5.7109375" style="2" customWidth="1"/>
    <col min="5138" max="5138" width="5.42578125" style="2" customWidth="1"/>
    <col min="5139" max="5139" width="5.140625" style="2" customWidth="1"/>
    <col min="5140" max="5140" width="3.28515625" style="2" customWidth="1"/>
    <col min="5141" max="5141" width="3.42578125" style="2" customWidth="1"/>
    <col min="5142" max="5376" width="9" style="2"/>
    <col min="5377" max="5377" width="5.42578125" style="2" bestFit="1" customWidth="1"/>
    <col min="5378" max="5378" width="5.7109375" style="2" bestFit="1" customWidth="1"/>
    <col min="5379" max="5379" width="5.140625" style="2" bestFit="1" customWidth="1"/>
    <col min="5380" max="5380" width="2.42578125" style="2" customWidth="1"/>
    <col min="5381" max="5381" width="5.42578125" style="2" bestFit="1" customWidth="1"/>
    <col min="5382" max="5382" width="5.7109375" style="2" bestFit="1" customWidth="1"/>
    <col min="5383" max="5383" width="5.140625" style="2" bestFit="1" customWidth="1"/>
    <col min="5384" max="5384" width="2.140625" style="2" customWidth="1"/>
    <col min="5385" max="5385" width="5.42578125" style="2" bestFit="1" customWidth="1"/>
    <col min="5386" max="5386" width="6.28515625" style="2" customWidth="1"/>
    <col min="5387" max="5387" width="5.140625" style="2" bestFit="1" customWidth="1"/>
    <col min="5388" max="5388" width="2.85546875" style="2" customWidth="1"/>
    <col min="5389" max="5389" width="5.42578125" style="2" bestFit="1" customWidth="1"/>
    <col min="5390" max="5390" width="5.7109375" style="2" bestFit="1" customWidth="1"/>
    <col min="5391" max="5391" width="5.140625" style="2" bestFit="1" customWidth="1"/>
    <col min="5392" max="5392" width="2.7109375" style="2" customWidth="1"/>
    <col min="5393" max="5393" width="5.7109375" style="2" customWidth="1"/>
    <col min="5394" max="5394" width="5.42578125" style="2" customWidth="1"/>
    <col min="5395" max="5395" width="5.140625" style="2" customWidth="1"/>
    <col min="5396" max="5396" width="3.28515625" style="2" customWidth="1"/>
    <col min="5397" max="5397" width="3.42578125" style="2" customWidth="1"/>
    <col min="5398" max="5632" width="9" style="2"/>
    <col min="5633" max="5633" width="5.42578125" style="2" bestFit="1" customWidth="1"/>
    <col min="5634" max="5634" width="5.7109375" style="2" bestFit="1" customWidth="1"/>
    <col min="5635" max="5635" width="5.140625" style="2" bestFit="1" customWidth="1"/>
    <col min="5636" max="5636" width="2.42578125" style="2" customWidth="1"/>
    <col min="5637" max="5637" width="5.42578125" style="2" bestFit="1" customWidth="1"/>
    <col min="5638" max="5638" width="5.7109375" style="2" bestFit="1" customWidth="1"/>
    <col min="5639" max="5639" width="5.140625" style="2" bestFit="1" customWidth="1"/>
    <col min="5640" max="5640" width="2.140625" style="2" customWidth="1"/>
    <col min="5641" max="5641" width="5.42578125" style="2" bestFit="1" customWidth="1"/>
    <col min="5642" max="5642" width="6.28515625" style="2" customWidth="1"/>
    <col min="5643" max="5643" width="5.140625" style="2" bestFit="1" customWidth="1"/>
    <col min="5644" max="5644" width="2.85546875" style="2" customWidth="1"/>
    <col min="5645" max="5645" width="5.42578125" style="2" bestFit="1" customWidth="1"/>
    <col min="5646" max="5646" width="5.7109375" style="2" bestFit="1" customWidth="1"/>
    <col min="5647" max="5647" width="5.140625" style="2" bestFit="1" customWidth="1"/>
    <col min="5648" max="5648" width="2.7109375" style="2" customWidth="1"/>
    <col min="5649" max="5649" width="5.7109375" style="2" customWidth="1"/>
    <col min="5650" max="5650" width="5.42578125" style="2" customWidth="1"/>
    <col min="5651" max="5651" width="5.140625" style="2" customWidth="1"/>
    <col min="5652" max="5652" width="3.28515625" style="2" customWidth="1"/>
    <col min="5653" max="5653" width="3.42578125" style="2" customWidth="1"/>
    <col min="5654" max="5888" width="9" style="2"/>
    <col min="5889" max="5889" width="5.42578125" style="2" bestFit="1" customWidth="1"/>
    <col min="5890" max="5890" width="5.7109375" style="2" bestFit="1" customWidth="1"/>
    <col min="5891" max="5891" width="5.140625" style="2" bestFit="1" customWidth="1"/>
    <col min="5892" max="5892" width="2.42578125" style="2" customWidth="1"/>
    <col min="5893" max="5893" width="5.42578125" style="2" bestFit="1" customWidth="1"/>
    <col min="5894" max="5894" width="5.7109375" style="2" bestFit="1" customWidth="1"/>
    <col min="5895" max="5895" width="5.140625" style="2" bestFit="1" customWidth="1"/>
    <col min="5896" max="5896" width="2.140625" style="2" customWidth="1"/>
    <col min="5897" max="5897" width="5.42578125" style="2" bestFit="1" customWidth="1"/>
    <col min="5898" max="5898" width="6.28515625" style="2" customWidth="1"/>
    <col min="5899" max="5899" width="5.140625" style="2" bestFit="1" customWidth="1"/>
    <col min="5900" max="5900" width="2.85546875" style="2" customWidth="1"/>
    <col min="5901" max="5901" width="5.42578125" style="2" bestFit="1" customWidth="1"/>
    <col min="5902" max="5902" width="5.7109375" style="2" bestFit="1" customWidth="1"/>
    <col min="5903" max="5903" width="5.140625" style="2" bestFit="1" customWidth="1"/>
    <col min="5904" max="5904" width="2.7109375" style="2" customWidth="1"/>
    <col min="5905" max="5905" width="5.7109375" style="2" customWidth="1"/>
    <col min="5906" max="5906" width="5.42578125" style="2" customWidth="1"/>
    <col min="5907" max="5907" width="5.140625" style="2" customWidth="1"/>
    <col min="5908" max="5908" width="3.28515625" style="2" customWidth="1"/>
    <col min="5909" max="5909" width="3.42578125" style="2" customWidth="1"/>
    <col min="5910" max="6144" width="9" style="2"/>
    <col min="6145" max="6145" width="5.42578125" style="2" bestFit="1" customWidth="1"/>
    <col min="6146" max="6146" width="5.7109375" style="2" bestFit="1" customWidth="1"/>
    <col min="6147" max="6147" width="5.140625" style="2" bestFit="1" customWidth="1"/>
    <col min="6148" max="6148" width="2.42578125" style="2" customWidth="1"/>
    <col min="6149" max="6149" width="5.42578125" style="2" bestFit="1" customWidth="1"/>
    <col min="6150" max="6150" width="5.7109375" style="2" bestFit="1" customWidth="1"/>
    <col min="6151" max="6151" width="5.140625" style="2" bestFit="1" customWidth="1"/>
    <col min="6152" max="6152" width="2.140625" style="2" customWidth="1"/>
    <col min="6153" max="6153" width="5.42578125" style="2" bestFit="1" customWidth="1"/>
    <col min="6154" max="6154" width="6.28515625" style="2" customWidth="1"/>
    <col min="6155" max="6155" width="5.140625" style="2" bestFit="1" customWidth="1"/>
    <col min="6156" max="6156" width="2.85546875" style="2" customWidth="1"/>
    <col min="6157" max="6157" width="5.42578125" style="2" bestFit="1" customWidth="1"/>
    <col min="6158" max="6158" width="5.7109375" style="2" bestFit="1" customWidth="1"/>
    <col min="6159" max="6159" width="5.140625" style="2" bestFit="1" customWidth="1"/>
    <col min="6160" max="6160" width="2.7109375" style="2" customWidth="1"/>
    <col min="6161" max="6161" width="5.7109375" style="2" customWidth="1"/>
    <col min="6162" max="6162" width="5.42578125" style="2" customWidth="1"/>
    <col min="6163" max="6163" width="5.140625" style="2" customWidth="1"/>
    <col min="6164" max="6164" width="3.28515625" style="2" customWidth="1"/>
    <col min="6165" max="6165" width="3.42578125" style="2" customWidth="1"/>
    <col min="6166" max="6400" width="9" style="2"/>
    <col min="6401" max="6401" width="5.42578125" style="2" bestFit="1" customWidth="1"/>
    <col min="6402" max="6402" width="5.7109375" style="2" bestFit="1" customWidth="1"/>
    <col min="6403" max="6403" width="5.140625" style="2" bestFit="1" customWidth="1"/>
    <col min="6404" max="6404" width="2.42578125" style="2" customWidth="1"/>
    <col min="6405" max="6405" width="5.42578125" style="2" bestFit="1" customWidth="1"/>
    <col min="6406" max="6406" width="5.7109375" style="2" bestFit="1" customWidth="1"/>
    <col min="6407" max="6407" width="5.140625" style="2" bestFit="1" customWidth="1"/>
    <col min="6408" max="6408" width="2.140625" style="2" customWidth="1"/>
    <col min="6409" max="6409" width="5.42578125" style="2" bestFit="1" customWidth="1"/>
    <col min="6410" max="6410" width="6.28515625" style="2" customWidth="1"/>
    <col min="6411" max="6411" width="5.140625" style="2" bestFit="1" customWidth="1"/>
    <col min="6412" max="6412" width="2.85546875" style="2" customWidth="1"/>
    <col min="6413" max="6413" width="5.42578125" style="2" bestFit="1" customWidth="1"/>
    <col min="6414" max="6414" width="5.7109375" style="2" bestFit="1" customWidth="1"/>
    <col min="6415" max="6415" width="5.140625" style="2" bestFit="1" customWidth="1"/>
    <col min="6416" max="6416" width="2.7109375" style="2" customWidth="1"/>
    <col min="6417" max="6417" width="5.7109375" style="2" customWidth="1"/>
    <col min="6418" max="6418" width="5.42578125" style="2" customWidth="1"/>
    <col min="6419" max="6419" width="5.140625" style="2" customWidth="1"/>
    <col min="6420" max="6420" width="3.28515625" style="2" customWidth="1"/>
    <col min="6421" max="6421" width="3.42578125" style="2" customWidth="1"/>
    <col min="6422" max="6656" width="9" style="2"/>
    <col min="6657" max="6657" width="5.42578125" style="2" bestFit="1" customWidth="1"/>
    <col min="6658" max="6658" width="5.7109375" style="2" bestFit="1" customWidth="1"/>
    <col min="6659" max="6659" width="5.140625" style="2" bestFit="1" customWidth="1"/>
    <col min="6660" max="6660" width="2.42578125" style="2" customWidth="1"/>
    <col min="6661" max="6661" width="5.42578125" style="2" bestFit="1" customWidth="1"/>
    <col min="6662" max="6662" width="5.7109375" style="2" bestFit="1" customWidth="1"/>
    <col min="6663" max="6663" width="5.140625" style="2" bestFit="1" customWidth="1"/>
    <col min="6664" max="6664" width="2.140625" style="2" customWidth="1"/>
    <col min="6665" max="6665" width="5.42578125" style="2" bestFit="1" customWidth="1"/>
    <col min="6666" max="6666" width="6.28515625" style="2" customWidth="1"/>
    <col min="6667" max="6667" width="5.140625" style="2" bestFit="1" customWidth="1"/>
    <col min="6668" max="6668" width="2.85546875" style="2" customWidth="1"/>
    <col min="6669" max="6669" width="5.42578125" style="2" bestFit="1" customWidth="1"/>
    <col min="6670" max="6670" width="5.7109375" style="2" bestFit="1" customWidth="1"/>
    <col min="6671" max="6671" width="5.140625" style="2" bestFit="1" customWidth="1"/>
    <col min="6672" max="6672" width="2.7109375" style="2" customWidth="1"/>
    <col min="6673" max="6673" width="5.7109375" style="2" customWidth="1"/>
    <col min="6674" max="6674" width="5.42578125" style="2" customWidth="1"/>
    <col min="6675" max="6675" width="5.140625" style="2" customWidth="1"/>
    <col min="6676" max="6676" width="3.28515625" style="2" customWidth="1"/>
    <col min="6677" max="6677" width="3.42578125" style="2" customWidth="1"/>
    <col min="6678" max="6912" width="9" style="2"/>
    <col min="6913" max="6913" width="5.42578125" style="2" bestFit="1" customWidth="1"/>
    <col min="6914" max="6914" width="5.7109375" style="2" bestFit="1" customWidth="1"/>
    <col min="6915" max="6915" width="5.140625" style="2" bestFit="1" customWidth="1"/>
    <col min="6916" max="6916" width="2.42578125" style="2" customWidth="1"/>
    <col min="6917" max="6917" width="5.42578125" style="2" bestFit="1" customWidth="1"/>
    <col min="6918" max="6918" width="5.7109375" style="2" bestFit="1" customWidth="1"/>
    <col min="6919" max="6919" width="5.140625" style="2" bestFit="1" customWidth="1"/>
    <col min="6920" max="6920" width="2.140625" style="2" customWidth="1"/>
    <col min="6921" max="6921" width="5.42578125" style="2" bestFit="1" customWidth="1"/>
    <col min="6922" max="6922" width="6.28515625" style="2" customWidth="1"/>
    <col min="6923" max="6923" width="5.140625" style="2" bestFit="1" customWidth="1"/>
    <col min="6924" max="6924" width="2.85546875" style="2" customWidth="1"/>
    <col min="6925" max="6925" width="5.42578125" style="2" bestFit="1" customWidth="1"/>
    <col min="6926" max="6926" width="5.7109375" style="2" bestFit="1" customWidth="1"/>
    <col min="6927" max="6927" width="5.140625" style="2" bestFit="1" customWidth="1"/>
    <col min="6928" max="6928" width="2.7109375" style="2" customWidth="1"/>
    <col min="6929" max="6929" width="5.7109375" style="2" customWidth="1"/>
    <col min="6930" max="6930" width="5.42578125" style="2" customWidth="1"/>
    <col min="6931" max="6931" width="5.140625" style="2" customWidth="1"/>
    <col min="6932" max="6932" width="3.28515625" style="2" customWidth="1"/>
    <col min="6933" max="6933" width="3.42578125" style="2" customWidth="1"/>
    <col min="6934" max="7168" width="9" style="2"/>
    <col min="7169" max="7169" width="5.42578125" style="2" bestFit="1" customWidth="1"/>
    <col min="7170" max="7170" width="5.7109375" style="2" bestFit="1" customWidth="1"/>
    <col min="7171" max="7171" width="5.140625" style="2" bestFit="1" customWidth="1"/>
    <col min="7172" max="7172" width="2.42578125" style="2" customWidth="1"/>
    <col min="7173" max="7173" width="5.42578125" style="2" bestFit="1" customWidth="1"/>
    <col min="7174" max="7174" width="5.7109375" style="2" bestFit="1" customWidth="1"/>
    <col min="7175" max="7175" width="5.140625" style="2" bestFit="1" customWidth="1"/>
    <col min="7176" max="7176" width="2.140625" style="2" customWidth="1"/>
    <col min="7177" max="7177" width="5.42578125" style="2" bestFit="1" customWidth="1"/>
    <col min="7178" max="7178" width="6.28515625" style="2" customWidth="1"/>
    <col min="7179" max="7179" width="5.140625" style="2" bestFit="1" customWidth="1"/>
    <col min="7180" max="7180" width="2.85546875" style="2" customWidth="1"/>
    <col min="7181" max="7181" width="5.42578125" style="2" bestFit="1" customWidth="1"/>
    <col min="7182" max="7182" width="5.7109375" style="2" bestFit="1" customWidth="1"/>
    <col min="7183" max="7183" width="5.140625" style="2" bestFit="1" customWidth="1"/>
    <col min="7184" max="7184" width="2.7109375" style="2" customWidth="1"/>
    <col min="7185" max="7185" width="5.7109375" style="2" customWidth="1"/>
    <col min="7186" max="7186" width="5.42578125" style="2" customWidth="1"/>
    <col min="7187" max="7187" width="5.140625" style="2" customWidth="1"/>
    <col min="7188" max="7188" width="3.28515625" style="2" customWidth="1"/>
    <col min="7189" max="7189" width="3.42578125" style="2" customWidth="1"/>
    <col min="7190" max="7424" width="9" style="2"/>
    <col min="7425" max="7425" width="5.42578125" style="2" bestFit="1" customWidth="1"/>
    <col min="7426" max="7426" width="5.7109375" style="2" bestFit="1" customWidth="1"/>
    <col min="7427" max="7427" width="5.140625" style="2" bestFit="1" customWidth="1"/>
    <col min="7428" max="7428" width="2.42578125" style="2" customWidth="1"/>
    <col min="7429" max="7429" width="5.42578125" style="2" bestFit="1" customWidth="1"/>
    <col min="7430" max="7430" width="5.7109375" style="2" bestFit="1" customWidth="1"/>
    <col min="7431" max="7431" width="5.140625" style="2" bestFit="1" customWidth="1"/>
    <col min="7432" max="7432" width="2.140625" style="2" customWidth="1"/>
    <col min="7433" max="7433" width="5.42578125" style="2" bestFit="1" customWidth="1"/>
    <col min="7434" max="7434" width="6.28515625" style="2" customWidth="1"/>
    <col min="7435" max="7435" width="5.140625" style="2" bestFit="1" customWidth="1"/>
    <col min="7436" max="7436" width="2.85546875" style="2" customWidth="1"/>
    <col min="7437" max="7437" width="5.42578125" style="2" bestFit="1" customWidth="1"/>
    <col min="7438" max="7438" width="5.7109375" style="2" bestFit="1" customWidth="1"/>
    <col min="7439" max="7439" width="5.140625" style="2" bestFit="1" customWidth="1"/>
    <col min="7440" max="7440" width="2.7109375" style="2" customWidth="1"/>
    <col min="7441" max="7441" width="5.7109375" style="2" customWidth="1"/>
    <col min="7442" max="7442" width="5.42578125" style="2" customWidth="1"/>
    <col min="7443" max="7443" width="5.140625" style="2" customWidth="1"/>
    <col min="7444" max="7444" width="3.28515625" style="2" customWidth="1"/>
    <col min="7445" max="7445" width="3.42578125" style="2" customWidth="1"/>
    <col min="7446" max="7680" width="9" style="2"/>
    <col min="7681" max="7681" width="5.42578125" style="2" bestFit="1" customWidth="1"/>
    <col min="7682" max="7682" width="5.7109375" style="2" bestFit="1" customWidth="1"/>
    <col min="7683" max="7683" width="5.140625" style="2" bestFit="1" customWidth="1"/>
    <col min="7684" max="7684" width="2.42578125" style="2" customWidth="1"/>
    <col min="7685" max="7685" width="5.42578125" style="2" bestFit="1" customWidth="1"/>
    <col min="7686" max="7686" width="5.7109375" style="2" bestFit="1" customWidth="1"/>
    <col min="7687" max="7687" width="5.140625" style="2" bestFit="1" customWidth="1"/>
    <col min="7688" max="7688" width="2.140625" style="2" customWidth="1"/>
    <col min="7689" max="7689" width="5.42578125" style="2" bestFit="1" customWidth="1"/>
    <col min="7690" max="7690" width="6.28515625" style="2" customWidth="1"/>
    <col min="7691" max="7691" width="5.140625" style="2" bestFit="1" customWidth="1"/>
    <col min="7692" max="7692" width="2.85546875" style="2" customWidth="1"/>
    <col min="7693" max="7693" width="5.42578125" style="2" bestFit="1" customWidth="1"/>
    <col min="7694" max="7694" width="5.7109375" style="2" bestFit="1" customWidth="1"/>
    <col min="7695" max="7695" width="5.140625" style="2" bestFit="1" customWidth="1"/>
    <col min="7696" max="7696" width="2.7109375" style="2" customWidth="1"/>
    <col min="7697" max="7697" width="5.7109375" style="2" customWidth="1"/>
    <col min="7698" max="7698" width="5.42578125" style="2" customWidth="1"/>
    <col min="7699" max="7699" width="5.140625" style="2" customWidth="1"/>
    <col min="7700" max="7700" width="3.28515625" style="2" customWidth="1"/>
    <col min="7701" max="7701" width="3.42578125" style="2" customWidth="1"/>
    <col min="7702" max="7936" width="9" style="2"/>
    <col min="7937" max="7937" width="5.42578125" style="2" bestFit="1" customWidth="1"/>
    <col min="7938" max="7938" width="5.7109375" style="2" bestFit="1" customWidth="1"/>
    <col min="7939" max="7939" width="5.140625" style="2" bestFit="1" customWidth="1"/>
    <col min="7940" max="7940" width="2.42578125" style="2" customWidth="1"/>
    <col min="7941" max="7941" width="5.42578125" style="2" bestFit="1" customWidth="1"/>
    <col min="7942" max="7942" width="5.7109375" style="2" bestFit="1" customWidth="1"/>
    <col min="7943" max="7943" width="5.140625" style="2" bestFit="1" customWidth="1"/>
    <col min="7944" max="7944" width="2.140625" style="2" customWidth="1"/>
    <col min="7945" max="7945" width="5.42578125" style="2" bestFit="1" customWidth="1"/>
    <col min="7946" max="7946" width="6.28515625" style="2" customWidth="1"/>
    <col min="7947" max="7947" width="5.140625" style="2" bestFit="1" customWidth="1"/>
    <col min="7948" max="7948" width="2.85546875" style="2" customWidth="1"/>
    <col min="7949" max="7949" width="5.42578125" style="2" bestFit="1" customWidth="1"/>
    <col min="7950" max="7950" width="5.7109375" style="2" bestFit="1" customWidth="1"/>
    <col min="7951" max="7951" width="5.140625" style="2" bestFit="1" customWidth="1"/>
    <col min="7952" max="7952" width="2.7109375" style="2" customWidth="1"/>
    <col min="7953" max="7953" width="5.7109375" style="2" customWidth="1"/>
    <col min="7954" max="7954" width="5.42578125" style="2" customWidth="1"/>
    <col min="7955" max="7955" width="5.140625" style="2" customWidth="1"/>
    <col min="7956" max="7956" width="3.28515625" style="2" customWidth="1"/>
    <col min="7957" max="7957" width="3.42578125" style="2" customWidth="1"/>
    <col min="7958" max="8192" width="9" style="2"/>
    <col min="8193" max="8193" width="5.42578125" style="2" bestFit="1" customWidth="1"/>
    <col min="8194" max="8194" width="5.7109375" style="2" bestFit="1" customWidth="1"/>
    <col min="8195" max="8195" width="5.140625" style="2" bestFit="1" customWidth="1"/>
    <col min="8196" max="8196" width="2.42578125" style="2" customWidth="1"/>
    <col min="8197" max="8197" width="5.42578125" style="2" bestFit="1" customWidth="1"/>
    <col min="8198" max="8198" width="5.7109375" style="2" bestFit="1" customWidth="1"/>
    <col min="8199" max="8199" width="5.140625" style="2" bestFit="1" customWidth="1"/>
    <col min="8200" max="8200" width="2.140625" style="2" customWidth="1"/>
    <col min="8201" max="8201" width="5.42578125" style="2" bestFit="1" customWidth="1"/>
    <col min="8202" max="8202" width="6.28515625" style="2" customWidth="1"/>
    <col min="8203" max="8203" width="5.140625" style="2" bestFit="1" customWidth="1"/>
    <col min="8204" max="8204" width="2.85546875" style="2" customWidth="1"/>
    <col min="8205" max="8205" width="5.42578125" style="2" bestFit="1" customWidth="1"/>
    <col min="8206" max="8206" width="5.7109375" style="2" bestFit="1" customWidth="1"/>
    <col min="8207" max="8207" width="5.140625" style="2" bestFit="1" customWidth="1"/>
    <col min="8208" max="8208" width="2.7109375" style="2" customWidth="1"/>
    <col min="8209" max="8209" width="5.7109375" style="2" customWidth="1"/>
    <col min="8210" max="8210" width="5.42578125" style="2" customWidth="1"/>
    <col min="8211" max="8211" width="5.140625" style="2" customWidth="1"/>
    <col min="8212" max="8212" width="3.28515625" style="2" customWidth="1"/>
    <col min="8213" max="8213" width="3.42578125" style="2" customWidth="1"/>
    <col min="8214" max="8448" width="9" style="2"/>
    <col min="8449" max="8449" width="5.42578125" style="2" bestFit="1" customWidth="1"/>
    <col min="8450" max="8450" width="5.7109375" style="2" bestFit="1" customWidth="1"/>
    <col min="8451" max="8451" width="5.140625" style="2" bestFit="1" customWidth="1"/>
    <col min="8452" max="8452" width="2.42578125" style="2" customWidth="1"/>
    <col min="8453" max="8453" width="5.42578125" style="2" bestFit="1" customWidth="1"/>
    <col min="8454" max="8454" width="5.7109375" style="2" bestFit="1" customWidth="1"/>
    <col min="8455" max="8455" width="5.140625" style="2" bestFit="1" customWidth="1"/>
    <col min="8456" max="8456" width="2.140625" style="2" customWidth="1"/>
    <col min="8457" max="8457" width="5.42578125" style="2" bestFit="1" customWidth="1"/>
    <col min="8458" max="8458" width="6.28515625" style="2" customWidth="1"/>
    <col min="8459" max="8459" width="5.140625" style="2" bestFit="1" customWidth="1"/>
    <col min="8460" max="8460" width="2.85546875" style="2" customWidth="1"/>
    <col min="8461" max="8461" width="5.42578125" style="2" bestFit="1" customWidth="1"/>
    <col min="8462" max="8462" width="5.7109375" style="2" bestFit="1" customWidth="1"/>
    <col min="8463" max="8463" width="5.140625" style="2" bestFit="1" customWidth="1"/>
    <col min="8464" max="8464" width="2.7109375" style="2" customWidth="1"/>
    <col min="8465" max="8465" width="5.7109375" style="2" customWidth="1"/>
    <col min="8466" max="8466" width="5.42578125" style="2" customWidth="1"/>
    <col min="8467" max="8467" width="5.140625" style="2" customWidth="1"/>
    <col min="8468" max="8468" width="3.28515625" style="2" customWidth="1"/>
    <col min="8469" max="8469" width="3.42578125" style="2" customWidth="1"/>
    <col min="8470" max="8704" width="9" style="2"/>
    <col min="8705" max="8705" width="5.42578125" style="2" bestFit="1" customWidth="1"/>
    <col min="8706" max="8706" width="5.7109375" style="2" bestFit="1" customWidth="1"/>
    <col min="8707" max="8707" width="5.140625" style="2" bestFit="1" customWidth="1"/>
    <col min="8708" max="8708" width="2.42578125" style="2" customWidth="1"/>
    <col min="8709" max="8709" width="5.42578125" style="2" bestFit="1" customWidth="1"/>
    <col min="8710" max="8710" width="5.7109375" style="2" bestFit="1" customWidth="1"/>
    <col min="8711" max="8711" width="5.140625" style="2" bestFit="1" customWidth="1"/>
    <col min="8712" max="8712" width="2.140625" style="2" customWidth="1"/>
    <col min="8713" max="8713" width="5.42578125" style="2" bestFit="1" customWidth="1"/>
    <col min="8714" max="8714" width="6.28515625" style="2" customWidth="1"/>
    <col min="8715" max="8715" width="5.140625" style="2" bestFit="1" customWidth="1"/>
    <col min="8716" max="8716" width="2.85546875" style="2" customWidth="1"/>
    <col min="8717" max="8717" width="5.42578125" style="2" bestFit="1" customWidth="1"/>
    <col min="8718" max="8718" width="5.7109375" style="2" bestFit="1" customWidth="1"/>
    <col min="8719" max="8719" width="5.140625" style="2" bestFit="1" customWidth="1"/>
    <col min="8720" max="8720" width="2.7109375" style="2" customWidth="1"/>
    <col min="8721" max="8721" width="5.7109375" style="2" customWidth="1"/>
    <col min="8722" max="8722" width="5.42578125" style="2" customWidth="1"/>
    <col min="8723" max="8723" width="5.140625" style="2" customWidth="1"/>
    <col min="8724" max="8724" width="3.28515625" style="2" customWidth="1"/>
    <col min="8725" max="8725" width="3.42578125" style="2" customWidth="1"/>
    <col min="8726" max="8960" width="9" style="2"/>
    <col min="8961" max="8961" width="5.42578125" style="2" bestFit="1" customWidth="1"/>
    <col min="8962" max="8962" width="5.7109375" style="2" bestFit="1" customWidth="1"/>
    <col min="8963" max="8963" width="5.140625" style="2" bestFit="1" customWidth="1"/>
    <col min="8964" max="8964" width="2.42578125" style="2" customWidth="1"/>
    <col min="8965" max="8965" width="5.42578125" style="2" bestFit="1" customWidth="1"/>
    <col min="8966" max="8966" width="5.7109375" style="2" bestFit="1" customWidth="1"/>
    <col min="8967" max="8967" width="5.140625" style="2" bestFit="1" customWidth="1"/>
    <col min="8968" max="8968" width="2.140625" style="2" customWidth="1"/>
    <col min="8969" max="8969" width="5.42578125" style="2" bestFit="1" customWidth="1"/>
    <col min="8970" max="8970" width="6.28515625" style="2" customWidth="1"/>
    <col min="8971" max="8971" width="5.140625" style="2" bestFit="1" customWidth="1"/>
    <col min="8972" max="8972" width="2.85546875" style="2" customWidth="1"/>
    <col min="8973" max="8973" width="5.42578125" style="2" bestFit="1" customWidth="1"/>
    <col min="8974" max="8974" width="5.7109375" style="2" bestFit="1" customWidth="1"/>
    <col min="8975" max="8975" width="5.140625" style="2" bestFit="1" customWidth="1"/>
    <col min="8976" max="8976" width="2.7109375" style="2" customWidth="1"/>
    <col min="8977" max="8977" width="5.7109375" style="2" customWidth="1"/>
    <col min="8978" max="8978" width="5.42578125" style="2" customWidth="1"/>
    <col min="8979" max="8979" width="5.140625" style="2" customWidth="1"/>
    <col min="8980" max="8980" width="3.28515625" style="2" customWidth="1"/>
    <col min="8981" max="8981" width="3.42578125" style="2" customWidth="1"/>
    <col min="8982" max="9216" width="9" style="2"/>
    <col min="9217" max="9217" width="5.42578125" style="2" bestFit="1" customWidth="1"/>
    <col min="9218" max="9218" width="5.7109375" style="2" bestFit="1" customWidth="1"/>
    <col min="9219" max="9219" width="5.140625" style="2" bestFit="1" customWidth="1"/>
    <col min="9220" max="9220" width="2.42578125" style="2" customWidth="1"/>
    <col min="9221" max="9221" width="5.42578125" style="2" bestFit="1" customWidth="1"/>
    <col min="9222" max="9222" width="5.7109375" style="2" bestFit="1" customWidth="1"/>
    <col min="9223" max="9223" width="5.140625" style="2" bestFit="1" customWidth="1"/>
    <col min="9224" max="9224" width="2.140625" style="2" customWidth="1"/>
    <col min="9225" max="9225" width="5.42578125" style="2" bestFit="1" customWidth="1"/>
    <col min="9226" max="9226" width="6.28515625" style="2" customWidth="1"/>
    <col min="9227" max="9227" width="5.140625" style="2" bestFit="1" customWidth="1"/>
    <col min="9228" max="9228" width="2.85546875" style="2" customWidth="1"/>
    <col min="9229" max="9229" width="5.42578125" style="2" bestFit="1" customWidth="1"/>
    <col min="9230" max="9230" width="5.7109375" style="2" bestFit="1" customWidth="1"/>
    <col min="9231" max="9231" width="5.140625" style="2" bestFit="1" customWidth="1"/>
    <col min="9232" max="9232" width="2.7109375" style="2" customWidth="1"/>
    <col min="9233" max="9233" width="5.7109375" style="2" customWidth="1"/>
    <col min="9234" max="9234" width="5.42578125" style="2" customWidth="1"/>
    <col min="9235" max="9235" width="5.140625" style="2" customWidth="1"/>
    <col min="9236" max="9236" width="3.28515625" style="2" customWidth="1"/>
    <col min="9237" max="9237" width="3.42578125" style="2" customWidth="1"/>
    <col min="9238" max="9472" width="9" style="2"/>
    <col min="9473" max="9473" width="5.42578125" style="2" bestFit="1" customWidth="1"/>
    <col min="9474" max="9474" width="5.7109375" style="2" bestFit="1" customWidth="1"/>
    <col min="9475" max="9475" width="5.140625" style="2" bestFit="1" customWidth="1"/>
    <col min="9476" max="9476" width="2.42578125" style="2" customWidth="1"/>
    <col min="9477" max="9477" width="5.42578125" style="2" bestFit="1" customWidth="1"/>
    <col min="9478" max="9478" width="5.7109375" style="2" bestFit="1" customWidth="1"/>
    <col min="9479" max="9479" width="5.140625" style="2" bestFit="1" customWidth="1"/>
    <col min="9480" max="9480" width="2.140625" style="2" customWidth="1"/>
    <col min="9481" max="9481" width="5.42578125" style="2" bestFit="1" customWidth="1"/>
    <col min="9482" max="9482" width="6.28515625" style="2" customWidth="1"/>
    <col min="9483" max="9483" width="5.140625" style="2" bestFit="1" customWidth="1"/>
    <col min="9484" max="9484" width="2.85546875" style="2" customWidth="1"/>
    <col min="9485" max="9485" width="5.42578125" style="2" bestFit="1" customWidth="1"/>
    <col min="9486" max="9486" width="5.7109375" style="2" bestFit="1" customWidth="1"/>
    <col min="9487" max="9487" width="5.140625" style="2" bestFit="1" customWidth="1"/>
    <col min="9488" max="9488" width="2.7109375" style="2" customWidth="1"/>
    <col min="9489" max="9489" width="5.7109375" style="2" customWidth="1"/>
    <col min="9490" max="9490" width="5.42578125" style="2" customWidth="1"/>
    <col min="9491" max="9491" width="5.140625" style="2" customWidth="1"/>
    <col min="9492" max="9492" width="3.28515625" style="2" customWidth="1"/>
    <col min="9493" max="9493" width="3.42578125" style="2" customWidth="1"/>
    <col min="9494" max="9728" width="9" style="2"/>
    <col min="9729" max="9729" width="5.42578125" style="2" bestFit="1" customWidth="1"/>
    <col min="9730" max="9730" width="5.7109375" style="2" bestFit="1" customWidth="1"/>
    <col min="9731" max="9731" width="5.140625" style="2" bestFit="1" customWidth="1"/>
    <col min="9732" max="9732" width="2.42578125" style="2" customWidth="1"/>
    <col min="9733" max="9733" width="5.42578125" style="2" bestFit="1" customWidth="1"/>
    <col min="9734" max="9734" width="5.7109375" style="2" bestFit="1" customWidth="1"/>
    <col min="9735" max="9735" width="5.140625" style="2" bestFit="1" customWidth="1"/>
    <col min="9736" max="9736" width="2.140625" style="2" customWidth="1"/>
    <col min="9737" max="9737" width="5.42578125" style="2" bestFit="1" customWidth="1"/>
    <col min="9738" max="9738" width="6.28515625" style="2" customWidth="1"/>
    <col min="9739" max="9739" width="5.140625" style="2" bestFit="1" customWidth="1"/>
    <col min="9740" max="9740" width="2.85546875" style="2" customWidth="1"/>
    <col min="9741" max="9741" width="5.42578125" style="2" bestFit="1" customWidth="1"/>
    <col min="9742" max="9742" width="5.7109375" style="2" bestFit="1" customWidth="1"/>
    <col min="9743" max="9743" width="5.140625" style="2" bestFit="1" customWidth="1"/>
    <col min="9744" max="9744" width="2.7109375" style="2" customWidth="1"/>
    <col min="9745" max="9745" width="5.7109375" style="2" customWidth="1"/>
    <col min="9746" max="9746" width="5.42578125" style="2" customWidth="1"/>
    <col min="9747" max="9747" width="5.140625" style="2" customWidth="1"/>
    <col min="9748" max="9748" width="3.28515625" style="2" customWidth="1"/>
    <col min="9749" max="9749" width="3.42578125" style="2" customWidth="1"/>
    <col min="9750" max="9984" width="9" style="2"/>
    <col min="9985" max="9985" width="5.42578125" style="2" bestFit="1" customWidth="1"/>
    <col min="9986" max="9986" width="5.7109375" style="2" bestFit="1" customWidth="1"/>
    <col min="9987" max="9987" width="5.140625" style="2" bestFit="1" customWidth="1"/>
    <col min="9988" max="9988" width="2.42578125" style="2" customWidth="1"/>
    <col min="9989" max="9989" width="5.42578125" style="2" bestFit="1" customWidth="1"/>
    <col min="9990" max="9990" width="5.7109375" style="2" bestFit="1" customWidth="1"/>
    <col min="9991" max="9991" width="5.140625" style="2" bestFit="1" customWidth="1"/>
    <col min="9992" max="9992" width="2.140625" style="2" customWidth="1"/>
    <col min="9993" max="9993" width="5.42578125" style="2" bestFit="1" customWidth="1"/>
    <col min="9994" max="9994" width="6.28515625" style="2" customWidth="1"/>
    <col min="9995" max="9995" width="5.140625" style="2" bestFit="1" customWidth="1"/>
    <col min="9996" max="9996" width="2.85546875" style="2" customWidth="1"/>
    <col min="9997" max="9997" width="5.42578125" style="2" bestFit="1" customWidth="1"/>
    <col min="9998" max="9998" width="5.7109375" style="2" bestFit="1" customWidth="1"/>
    <col min="9999" max="9999" width="5.140625" style="2" bestFit="1" customWidth="1"/>
    <col min="10000" max="10000" width="2.7109375" style="2" customWidth="1"/>
    <col min="10001" max="10001" width="5.7109375" style="2" customWidth="1"/>
    <col min="10002" max="10002" width="5.42578125" style="2" customWidth="1"/>
    <col min="10003" max="10003" width="5.140625" style="2" customWidth="1"/>
    <col min="10004" max="10004" width="3.28515625" style="2" customWidth="1"/>
    <col min="10005" max="10005" width="3.42578125" style="2" customWidth="1"/>
    <col min="10006" max="10240" width="9" style="2"/>
    <col min="10241" max="10241" width="5.42578125" style="2" bestFit="1" customWidth="1"/>
    <col min="10242" max="10242" width="5.7109375" style="2" bestFit="1" customWidth="1"/>
    <col min="10243" max="10243" width="5.140625" style="2" bestFit="1" customWidth="1"/>
    <col min="10244" max="10244" width="2.42578125" style="2" customWidth="1"/>
    <col min="10245" max="10245" width="5.42578125" style="2" bestFit="1" customWidth="1"/>
    <col min="10246" max="10246" width="5.7109375" style="2" bestFit="1" customWidth="1"/>
    <col min="10247" max="10247" width="5.140625" style="2" bestFit="1" customWidth="1"/>
    <col min="10248" max="10248" width="2.140625" style="2" customWidth="1"/>
    <col min="10249" max="10249" width="5.42578125" style="2" bestFit="1" customWidth="1"/>
    <col min="10250" max="10250" width="6.28515625" style="2" customWidth="1"/>
    <col min="10251" max="10251" width="5.140625" style="2" bestFit="1" customWidth="1"/>
    <col min="10252" max="10252" width="2.85546875" style="2" customWidth="1"/>
    <col min="10253" max="10253" width="5.42578125" style="2" bestFit="1" customWidth="1"/>
    <col min="10254" max="10254" width="5.7109375" style="2" bestFit="1" customWidth="1"/>
    <col min="10255" max="10255" width="5.140625" style="2" bestFit="1" customWidth="1"/>
    <col min="10256" max="10256" width="2.7109375" style="2" customWidth="1"/>
    <col min="10257" max="10257" width="5.7109375" style="2" customWidth="1"/>
    <col min="10258" max="10258" width="5.42578125" style="2" customWidth="1"/>
    <col min="10259" max="10259" width="5.140625" style="2" customWidth="1"/>
    <col min="10260" max="10260" width="3.28515625" style="2" customWidth="1"/>
    <col min="10261" max="10261" width="3.42578125" style="2" customWidth="1"/>
    <col min="10262" max="10496" width="9" style="2"/>
    <col min="10497" max="10497" width="5.42578125" style="2" bestFit="1" customWidth="1"/>
    <col min="10498" max="10498" width="5.7109375" style="2" bestFit="1" customWidth="1"/>
    <col min="10499" max="10499" width="5.140625" style="2" bestFit="1" customWidth="1"/>
    <col min="10500" max="10500" width="2.42578125" style="2" customWidth="1"/>
    <col min="10501" max="10501" width="5.42578125" style="2" bestFit="1" customWidth="1"/>
    <col min="10502" max="10502" width="5.7109375" style="2" bestFit="1" customWidth="1"/>
    <col min="10503" max="10503" width="5.140625" style="2" bestFit="1" customWidth="1"/>
    <col min="10504" max="10504" width="2.140625" style="2" customWidth="1"/>
    <col min="10505" max="10505" width="5.42578125" style="2" bestFit="1" customWidth="1"/>
    <col min="10506" max="10506" width="6.28515625" style="2" customWidth="1"/>
    <col min="10507" max="10507" width="5.140625" style="2" bestFit="1" customWidth="1"/>
    <col min="10508" max="10508" width="2.85546875" style="2" customWidth="1"/>
    <col min="10509" max="10509" width="5.42578125" style="2" bestFit="1" customWidth="1"/>
    <col min="10510" max="10510" width="5.7109375" style="2" bestFit="1" customWidth="1"/>
    <col min="10511" max="10511" width="5.140625" style="2" bestFit="1" customWidth="1"/>
    <col min="10512" max="10512" width="2.7109375" style="2" customWidth="1"/>
    <col min="10513" max="10513" width="5.7109375" style="2" customWidth="1"/>
    <col min="10514" max="10514" width="5.42578125" style="2" customWidth="1"/>
    <col min="10515" max="10515" width="5.140625" style="2" customWidth="1"/>
    <col min="10516" max="10516" width="3.28515625" style="2" customWidth="1"/>
    <col min="10517" max="10517" width="3.42578125" style="2" customWidth="1"/>
    <col min="10518" max="10752" width="9" style="2"/>
    <col min="10753" max="10753" width="5.42578125" style="2" bestFit="1" customWidth="1"/>
    <col min="10754" max="10754" width="5.7109375" style="2" bestFit="1" customWidth="1"/>
    <col min="10755" max="10755" width="5.140625" style="2" bestFit="1" customWidth="1"/>
    <col min="10756" max="10756" width="2.42578125" style="2" customWidth="1"/>
    <col min="10757" max="10757" width="5.42578125" style="2" bestFit="1" customWidth="1"/>
    <col min="10758" max="10758" width="5.7109375" style="2" bestFit="1" customWidth="1"/>
    <col min="10759" max="10759" width="5.140625" style="2" bestFit="1" customWidth="1"/>
    <col min="10760" max="10760" width="2.140625" style="2" customWidth="1"/>
    <col min="10761" max="10761" width="5.42578125" style="2" bestFit="1" customWidth="1"/>
    <col min="10762" max="10762" width="6.28515625" style="2" customWidth="1"/>
    <col min="10763" max="10763" width="5.140625" style="2" bestFit="1" customWidth="1"/>
    <col min="10764" max="10764" width="2.85546875" style="2" customWidth="1"/>
    <col min="10765" max="10765" width="5.42578125" style="2" bestFit="1" customWidth="1"/>
    <col min="10766" max="10766" width="5.7109375" style="2" bestFit="1" customWidth="1"/>
    <col min="10767" max="10767" width="5.140625" style="2" bestFit="1" customWidth="1"/>
    <col min="10768" max="10768" width="2.7109375" style="2" customWidth="1"/>
    <col min="10769" max="10769" width="5.7109375" style="2" customWidth="1"/>
    <col min="10770" max="10770" width="5.42578125" style="2" customWidth="1"/>
    <col min="10771" max="10771" width="5.140625" style="2" customWidth="1"/>
    <col min="10772" max="10772" width="3.28515625" style="2" customWidth="1"/>
    <col min="10773" max="10773" width="3.42578125" style="2" customWidth="1"/>
    <col min="10774" max="11008" width="9" style="2"/>
    <col min="11009" max="11009" width="5.42578125" style="2" bestFit="1" customWidth="1"/>
    <col min="11010" max="11010" width="5.7109375" style="2" bestFit="1" customWidth="1"/>
    <col min="11011" max="11011" width="5.140625" style="2" bestFit="1" customWidth="1"/>
    <col min="11012" max="11012" width="2.42578125" style="2" customWidth="1"/>
    <col min="11013" max="11013" width="5.42578125" style="2" bestFit="1" customWidth="1"/>
    <col min="11014" max="11014" width="5.7109375" style="2" bestFit="1" customWidth="1"/>
    <col min="11015" max="11015" width="5.140625" style="2" bestFit="1" customWidth="1"/>
    <col min="11016" max="11016" width="2.140625" style="2" customWidth="1"/>
    <col min="11017" max="11017" width="5.42578125" style="2" bestFit="1" customWidth="1"/>
    <col min="11018" max="11018" width="6.28515625" style="2" customWidth="1"/>
    <col min="11019" max="11019" width="5.140625" style="2" bestFit="1" customWidth="1"/>
    <col min="11020" max="11020" width="2.85546875" style="2" customWidth="1"/>
    <col min="11021" max="11021" width="5.42578125" style="2" bestFit="1" customWidth="1"/>
    <col min="11022" max="11022" width="5.7109375" style="2" bestFit="1" customWidth="1"/>
    <col min="11023" max="11023" width="5.140625" style="2" bestFit="1" customWidth="1"/>
    <col min="11024" max="11024" width="2.7109375" style="2" customWidth="1"/>
    <col min="11025" max="11025" width="5.7109375" style="2" customWidth="1"/>
    <col min="11026" max="11026" width="5.42578125" style="2" customWidth="1"/>
    <col min="11027" max="11027" width="5.140625" style="2" customWidth="1"/>
    <col min="11028" max="11028" width="3.28515625" style="2" customWidth="1"/>
    <col min="11029" max="11029" width="3.42578125" style="2" customWidth="1"/>
    <col min="11030" max="11264" width="9" style="2"/>
    <col min="11265" max="11265" width="5.42578125" style="2" bestFit="1" customWidth="1"/>
    <col min="11266" max="11266" width="5.7109375" style="2" bestFit="1" customWidth="1"/>
    <col min="11267" max="11267" width="5.140625" style="2" bestFit="1" customWidth="1"/>
    <col min="11268" max="11268" width="2.42578125" style="2" customWidth="1"/>
    <col min="11269" max="11269" width="5.42578125" style="2" bestFit="1" customWidth="1"/>
    <col min="11270" max="11270" width="5.7109375" style="2" bestFit="1" customWidth="1"/>
    <col min="11271" max="11271" width="5.140625" style="2" bestFit="1" customWidth="1"/>
    <col min="11272" max="11272" width="2.140625" style="2" customWidth="1"/>
    <col min="11273" max="11273" width="5.42578125" style="2" bestFit="1" customWidth="1"/>
    <col min="11274" max="11274" width="6.28515625" style="2" customWidth="1"/>
    <col min="11275" max="11275" width="5.140625" style="2" bestFit="1" customWidth="1"/>
    <col min="11276" max="11276" width="2.85546875" style="2" customWidth="1"/>
    <col min="11277" max="11277" width="5.42578125" style="2" bestFit="1" customWidth="1"/>
    <col min="11278" max="11278" width="5.7109375" style="2" bestFit="1" customWidth="1"/>
    <col min="11279" max="11279" width="5.140625" style="2" bestFit="1" customWidth="1"/>
    <col min="11280" max="11280" width="2.7109375" style="2" customWidth="1"/>
    <col min="11281" max="11281" width="5.7109375" style="2" customWidth="1"/>
    <col min="11282" max="11282" width="5.42578125" style="2" customWidth="1"/>
    <col min="11283" max="11283" width="5.140625" style="2" customWidth="1"/>
    <col min="11284" max="11284" width="3.28515625" style="2" customWidth="1"/>
    <col min="11285" max="11285" width="3.42578125" style="2" customWidth="1"/>
    <col min="11286" max="11520" width="9" style="2"/>
    <col min="11521" max="11521" width="5.42578125" style="2" bestFit="1" customWidth="1"/>
    <col min="11522" max="11522" width="5.7109375" style="2" bestFit="1" customWidth="1"/>
    <col min="11523" max="11523" width="5.140625" style="2" bestFit="1" customWidth="1"/>
    <col min="11524" max="11524" width="2.42578125" style="2" customWidth="1"/>
    <col min="11525" max="11525" width="5.42578125" style="2" bestFit="1" customWidth="1"/>
    <col min="11526" max="11526" width="5.7109375" style="2" bestFit="1" customWidth="1"/>
    <col min="11527" max="11527" width="5.140625" style="2" bestFit="1" customWidth="1"/>
    <col min="11528" max="11528" width="2.140625" style="2" customWidth="1"/>
    <col min="11529" max="11529" width="5.42578125" style="2" bestFit="1" customWidth="1"/>
    <col min="11530" max="11530" width="6.28515625" style="2" customWidth="1"/>
    <col min="11531" max="11531" width="5.140625" style="2" bestFit="1" customWidth="1"/>
    <col min="11532" max="11532" width="2.85546875" style="2" customWidth="1"/>
    <col min="11533" max="11533" width="5.42578125" style="2" bestFit="1" customWidth="1"/>
    <col min="11534" max="11534" width="5.7109375" style="2" bestFit="1" customWidth="1"/>
    <col min="11535" max="11535" width="5.140625" style="2" bestFit="1" customWidth="1"/>
    <col min="11536" max="11536" width="2.7109375" style="2" customWidth="1"/>
    <col min="11537" max="11537" width="5.7109375" style="2" customWidth="1"/>
    <col min="11538" max="11538" width="5.42578125" style="2" customWidth="1"/>
    <col min="11539" max="11539" width="5.140625" style="2" customWidth="1"/>
    <col min="11540" max="11540" width="3.28515625" style="2" customWidth="1"/>
    <col min="11541" max="11541" width="3.42578125" style="2" customWidth="1"/>
    <col min="11542" max="11776" width="9" style="2"/>
    <col min="11777" max="11777" width="5.42578125" style="2" bestFit="1" customWidth="1"/>
    <col min="11778" max="11778" width="5.7109375" style="2" bestFit="1" customWidth="1"/>
    <col min="11779" max="11779" width="5.140625" style="2" bestFit="1" customWidth="1"/>
    <col min="11780" max="11780" width="2.42578125" style="2" customWidth="1"/>
    <col min="11781" max="11781" width="5.42578125" style="2" bestFit="1" customWidth="1"/>
    <col min="11782" max="11782" width="5.7109375" style="2" bestFit="1" customWidth="1"/>
    <col min="11783" max="11783" width="5.140625" style="2" bestFit="1" customWidth="1"/>
    <col min="11784" max="11784" width="2.140625" style="2" customWidth="1"/>
    <col min="11785" max="11785" width="5.42578125" style="2" bestFit="1" customWidth="1"/>
    <col min="11786" max="11786" width="6.28515625" style="2" customWidth="1"/>
    <col min="11787" max="11787" width="5.140625" style="2" bestFit="1" customWidth="1"/>
    <col min="11788" max="11788" width="2.85546875" style="2" customWidth="1"/>
    <col min="11789" max="11789" width="5.42578125" style="2" bestFit="1" customWidth="1"/>
    <col min="11790" max="11790" width="5.7109375" style="2" bestFit="1" customWidth="1"/>
    <col min="11791" max="11791" width="5.140625" style="2" bestFit="1" customWidth="1"/>
    <col min="11792" max="11792" width="2.7109375" style="2" customWidth="1"/>
    <col min="11793" max="11793" width="5.7109375" style="2" customWidth="1"/>
    <col min="11794" max="11794" width="5.42578125" style="2" customWidth="1"/>
    <col min="11795" max="11795" width="5.140625" style="2" customWidth="1"/>
    <col min="11796" max="11796" width="3.28515625" style="2" customWidth="1"/>
    <col min="11797" max="11797" width="3.42578125" style="2" customWidth="1"/>
    <col min="11798" max="12032" width="9" style="2"/>
    <col min="12033" max="12033" width="5.42578125" style="2" bestFit="1" customWidth="1"/>
    <col min="12034" max="12034" width="5.7109375" style="2" bestFit="1" customWidth="1"/>
    <col min="12035" max="12035" width="5.140625" style="2" bestFit="1" customWidth="1"/>
    <col min="12036" max="12036" width="2.42578125" style="2" customWidth="1"/>
    <col min="12037" max="12037" width="5.42578125" style="2" bestFit="1" customWidth="1"/>
    <col min="12038" max="12038" width="5.7109375" style="2" bestFit="1" customWidth="1"/>
    <col min="12039" max="12039" width="5.140625" style="2" bestFit="1" customWidth="1"/>
    <col min="12040" max="12040" width="2.140625" style="2" customWidth="1"/>
    <col min="12041" max="12041" width="5.42578125" style="2" bestFit="1" customWidth="1"/>
    <col min="12042" max="12042" width="6.28515625" style="2" customWidth="1"/>
    <col min="12043" max="12043" width="5.140625" style="2" bestFit="1" customWidth="1"/>
    <col min="12044" max="12044" width="2.85546875" style="2" customWidth="1"/>
    <col min="12045" max="12045" width="5.42578125" style="2" bestFit="1" customWidth="1"/>
    <col min="12046" max="12046" width="5.7109375" style="2" bestFit="1" customWidth="1"/>
    <col min="12047" max="12047" width="5.140625" style="2" bestFit="1" customWidth="1"/>
    <col min="12048" max="12048" width="2.7109375" style="2" customWidth="1"/>
    <col min="12049" max="12049" width="5.7109375" style="2" customWidth="1"/>
    <col min="12050" max="12050" width="5.42578125" style="2" customWidth="1"/>
    <col min="12051" max="12051" width="5.140625" style="2" customWidth="1"/>
    <col min="12052" max="12052" width="3.28515625" style="2" customWidth="1"/>
    <col min="12053" max="12053" width="3.42578125" style="2" customWidth="1"/>
    <col min="12054" max="12288" width="9" style="2"/>
    <col min="12289" max="12289" width="5.42578125" style="2" bestFit="1" customWidth="1"/>
    <col min="12290" max="12290" width="5.7109375" style="2" bestFit="1" customWidth="1"/>
    <col min="12291" max="12291" width="5.140625" style="2" bestFit="1" customWidth="1"/>
    <col min="12292" max="12292" width="2.42578125" style="2" customWidth="1"/>
    <col min="12293" max="12293" width="5.42578125" style="2" bestFit="1" customWidth="1"/>
    <col min="12294" max="12294" width="5.7109375" style="2" bestFit="1" customWidth="1"/>
    <col min="12295" max="12295" width="5.140625" style="2" bestFit="1" customWidth="1"/>
    <col min="12296" max="12296" width="2.140625" style="2" customWidth="1"/>
    <col min="12297" max="12297" width="5.42578125" style="2" bestFit="1" customWidth="1"/>
    <col min="12298" max="12298" width="6.28515625" style="2" customWidth="1"/>
    <col min="12299" max="12299" width="5.140625" style="2" bestFit="1" customWidth="1"/>
    <col min="12300" max="12300" width="2.85546875" style="2" customWidth="1"/>
    <col min="12301" max="12301" width="5.42578125" style="2" bestFit="1" customWidth="1"/>
    <col min="12302" max="12302" width="5.7109375" style="2" bestFit="1" customWidth="1"/>
    <col min="12303" max="12303" width="5.140625" style="2" bestFit="1" customWidth="1"/>
    <col min="12304" max="12304" width="2.7109375" style="2" customWidth="1"/>
    <col min="12305" max="12305" width="5.7109375" style="2" customWidth="1"/>
    <col min="12306" max="12306" width="5.42578125" style="2" customWidth="1"/>
    <col min="12307" max="12307" width="5.140625" style="2" customWidth="1"/>
    <col min="12308" max="12308" width="3.28515625" style="2" customWidth="1"/>
    <col min="12309" max="12309" width="3.42578125" style="2" customWidth="1"/>
    <col min="12310" max="12544" width="9" style="2"/>
    <col min="12545" max="12545" width="5.42578125" style="2" bestFit="1" customWidth="1"/>
    <col min="12546" max="12546" width="5.7109375" style="2" bestFit="1" customWidth="1"/>
    <col min="12547" max="12547" width="5.140625" style="2" bestFit="1" customWidth="1"/>
    <col min="12548" max="12548" width="2.42578125" style="2" customWidth="1"/>
    <col min="12549" max="12549" width="5.42578125" style="2" bestFit="1" customWidth="1"/>
    <col min="12550" max="12550" width="5.7109375" style="2" bestFit="1" customWidth="1"/>
    <col min="12551" max="12551" width="5.140625" style="2" bestFit="1" customWidth="1"/>
    <col min="12552" max="12552" width="2.140625" style="2" customWidth="1"/>
    <col min="12553" max="12553" width="5.42578125" style="2" bestFit="1" customWidth="1"/>
    <col min="12554" max="12554" width="6.28515625" style="2" customWidth="1"/>
    <col min="12555" max="12555" width="5.140625" style="2" bestFit="1" customWidth="1"/>
    <col min="12556" max="12556" width="2.85546875" style="2" customWidth="1"/>
    <col min="12557" max="12557" width="5.42578125" style="2" bestFit="1" customWidth="1"/>
    <col min="12558" max="12558" width="5.7109375" style="2" bestFit="1" customWidth="1"/>
    <col min="12559" max="12559" width="5.140625" style="2" bestFit="1" customWidth="1"/>
    <col min="12560" max="12560" width="2.7109375" style="2" customWidth="1"/>
    <col min="12561" max="12561" width="5.7109375" style="2" customWidth="1"/>
    <col min="12562" max="12562" width="5.42578125" style="2" customWidth="1"/>
    <col min="12563" max="12563" width="5.140625" style="2" customWidth="1"/>
    <col min="12564" max="12564" width="3.28515625" style="2" customWidth="1"/>
    <col min="12565" max="12565" width="3.42578125" style="2" customWidth="1"/>
    <col min="12566" max="12800" width="9" style="2"/>
    <col min="12801" max="12801" width="5.42578125" style="2" bestFit="1" customWidth="1"/>
    <col min="12802" max="12802" width="5.7109375" style="2" bestFit="1" customWidth="1"/>
    <col min="12803" max="12803" width="5.140625" style="2" bestFit="1" customWidth="1"/>
    <col min="12804" max="12804" width="2.42578125" style="2" customWidth="1"/>
    <col min="12805" max="12805" width="5.42578125" style="2" bestFit="1" customWidth="1"/>
    <col min="12806" max="12806" width="5.7109375" style="2" bestFit="1" customWidth="1"/>
    <col min="12807" max="12807" width="5.140625" style="2" bestFit="1" customWidth="1"/>
    <col min="12808" max="12808" width="2.140625" style="2" customWidth="1"/>
    <col min="12809" max="12809" width="5.42578125" style="2" bestFit="1" customWidth="1"/>
    <col min="12810" max="12810" width="6.28515625" style="2" customWidth="1"/>
    <col min="12811" max="12811" width="5.140625" style="2" bestFit="1" customWidth="1"/>
    <col min="12812" max="12812" width="2.85546875" style="2" customWidth="1"/>
    <col min="12813" max="12813" width="5.42578125" style="2" bestFit="1" customWidth="1"/>
    <col min="12814" max="12814" width="5.7109375" style="2" bestFit="1" customWidth="1"/>
    <col min="12815" max="12815" width="5.140625" style="2" bestFit="1" customWidth="1"/>
    <col min="12816" max="12816" width="2.7109375" style="2" customWidth="1"/>
    <col min="12817" max="12817" width="5.7109375" style="2" customWidth="1"/>
    <col min="12818" max="12818" width="5.42578125" style="2" customWidth="1"/>
    <col min="12819" max="12819" width="5.140625" style="2" customWidth="1"/>
    <col min="12820" max="12820" width="3.28515625" style="2" customWidth="1"/>
    <col min="12821" max="12821" width="3.42578125" style="2" customWidth="1"/>
    <col min="12822" max="13056" width="9" style="2"/>
    <col min="13057" max="13057" width="5.42578125" style="2" bestFit="1" customWidth="1"/>
    <col min="13058" max="13058" width="5.7109375" style="2" bestFit="1" customWidth="1"/>
    <col min="13059" max="13059" width="5.140625" style="2" bestFit="1" customWidth="1"/>
    <col min="13060" max="13060" width="2.42578125" style="2" customWidth="1"/>
    <col min="13061" max="13061" width="5.42578125" style="2" bestFit="1" customWidth="1"/>
    <col min="13062" max="13062" width="5.7109375" style="2" bestFit="1" customWidth="1"/>
    <col min="13063" max="13063" width="5.140625" style="2" bestFit="1" customWidth="1"/>
    <col min="13064" max="13064" width="2.140625" style="2" customWidth="1"/>
    <col min="13065" max="13065" width="5.42578125" style="2" bestFit="1" customWidth="1"/>
    <col min="13066" max="13066" width="6.28515625" style="2" customWidth="1"/>
    <col min="13067" max="13067" width="5.140625" style="2" bestFit="1" customWidth="1"/>
    <col min="13068" max="13068" width="2.85546875" style="2" customWidth="1"/>
    <col min="13069" max="13069" width="5.42578125" style="2" bestFit="1" customWidth="1"/>
    <col min="13070" max="13070" width="5.7109375" style="2" bestFit="1" customWidth="1"/>
    <col min="13071" max="13071" width="5.140625" style="2" bestFit="1" customWidth="1"/>
    <col min="13072" max="13072" width="2.7109375" style="2" customWidth="1"/>
    <col min="13073" max="13073" width="5.7109375" style="2" customWidth="1"/>
    <col min="13074" max="13074" width="5.42578125" style="2" customWidth="1"/>
    <col min="13075" max="13075" width="5.140625" style="2" customWidth="1"/>
    <col min="13076" max="13076" width="3.28515625" style="2" customWidth="1"/>
    <col min="13077" max="13077" width="3.42578125" style="2" customWidth="1"/>
    <col min="13078" max="13312" width="9" style="2"/>
    <col min="13313" max="13313" width="5.42578125" style="2" bestFit="1" customWidth="1"/>
    <col min="13314" max="13314" width="5.7109375" style="2" bestFit="1" customWidth="1"/>
    <col min="13315" max="13315" width="5.140625" style="2" bestFit="1" customWidth="1"/>
    <col min="13316" max="13316" width="2.42578125" style="2" customWidth="1"/>
    <col min="13317" max="13317" width="5.42578125" style="2" bestFit="1" customWidth="1"/>
    <col min="13318" max="13318" width="5.7109375" style="2" bestFit="1" customWidth="1"/>
    <col min="13319" max="13319" width="5.140625" style="2" bestFit="1" customWidth="1"/>
    <col min="13320" max="13320" width="2.140625" style="2" customWidth="1"/>
    <col min="13321" max="13321" width="5.42578125" style="2" bestFit="1" customWidth="1"/>
    <col min="13322" max="13322" width="6.28515625" style="2" customWidth="1"/>
    <col min="13323" max="13323" width="5.140625" style="2" bestFit="1" customWidth="1"/>
    <col min="13324" max="13324" width="2.85546875" style="2" customWidth="1"/>
    <col min="13325" max="13325" width="5.42578125" style="2" bestFit="1" customWidth="1"/>
    <col min="13326" max="13326" width="5.7109375" style="2" bestFit="1" customWidth="1"/>
    <col min="13327" max="13327" width="5.140625" style="2" bestFit="1" customWidth="1"/>
    <col min="13328" max="13328" width="2.7109375" style="2" customWidth="1"/>
    <col min="13329" max="13329" width="5.7109375" style="2" customWidth="1"/>
    <col min="13330" max="13330" width="5.42578125" style="2" customWidth="1"/>
    <col min="13331" max="13331" width="5.140625" style="2" customWidth="1"/>
    <col min="13332" max="13332" width="3.28515625" style="2" customWidth="1"/>
    <col min="13333" max="13333" width="3.42578125" style="2" customWidth="1"/>
    <col min="13334" max="13568" width="9" style="2"/>
    <col min="13569" max="13569" width="5.42578125" style="2" bestFit="1" customWidth="1"/>
    <col min="13570" max="13570" width="5.7109375" style="2" bestFit="1" customWidth="1"/>
    <col min="13571" max="13571" width="5.140625" style="2" bestFit="1" customWidth="1"/>
    <col min="13572" max="13572" width="2.42578125" style="2" customWidth="1"/>
    <col min="13573" max="13573" width="5.42578125" style="2" bestFit="1" customWidth="1"/>
    <col min="13574" max="13574" width="5.7109375" style="2" bestFit="1" customWidth="1"/>
    <col min="13575" max="13575" width="5.140625" style="2" bestFit="1" customWidth="1"/>
    <col min="13576" max="13576" width="2.140625" style="2" customWidth="1"/>
    <col min="13577" max="13577" width="5.42578125" style="2" bestFit="1" customWidth="1"/>
    <col min="13578" max="13578" width="6.28515625" style="2" customWidth="1"/>
    <col min="13579" max="13579" width="5.140625" style="2" bestFit="1" customWidth="1"/>
    <col min="13580" max="13580" width="2.85546875" style="2" customWidth="1"/>
    <col min="13581" max="13581" width="5.42578125" style="2" bestFit="1" customWidth="1"/>
    <col min="13582" max="13582" width="5.7109375" style="2" bestFit="1" customWidth="1"/>
    <col min="13583" max="13583" width="5.140625" style="2" bestFit="1" customWidth="1"/>
    <col min="13584" max="13584" width="2.7109375" style="2" customWidth="1"/>
    <col min="13585" max="13585" width="5.7109375" style="2" customWidth="1"/>
    <col min="13586" max="13586" width="5.42578125" style="2" customWidth="1"/>
    <col min="13587" max="13587" width="5.140625" style="2" customWidth="1"/>
    <col min="13588" max="13588" width="3.28515625" style="2" customWidth="1"/>
    <col min="13589" max="13589" width="3.42578125" style="2" customWidth="1"/>
    <col min="13590" max="13824" width="9" style="2"/>
    <col min="13825" max="13825" width="5.42578125" style="2" bestFit="1" customWidth="1"/>
    <col min="13826" max="13826" width="5.7109375" style="2" bestFit="1" customWidth="1"/>
    <col min="13827" max="13827" width="5.140625" style="2" bestFit="1" customWidth="1"/>
    <col min="13828" max="13828" width="2.42578125" style="2" customWidth="1"/>
    <col min="13829" max="13829" width="5.42578125" style="2" bestFit="1" customWidth="1"/>
    <col min="13830" max="13830" width="5.7109375" style="2" bestFit="1" customWidth="1"/>
    <col min="13831" max="13831" width="5.140625" style="2" bestFit="1" customWidth="1"/>
    <col min="13832" max="13832" width="2.140625" style="2" customWidth="1"/>
    <col min="13833" max="13833" width="5.42578125" style="2" bestFit="1" customWidth="1"/>
    <col min="13834" max="13834" width="6.28515625" style="2" customWidth="1"/>
    <col min="13835" max="13835" width="5.140625" style="2" bestFit="1" customWidth="1"/>
    <col min="13836" max="13836" width="2.85546875" style="2" customWidth="1"/>
    <col min="13837" max="13837" width="5.42578125" style="2" bestFit="1" customWidth="1"/>
    <col min="13838" max="13838" width="5.7109375" style="2" bestFit="1" customWidth="1"/>
    <col min="13839" max="13839" width="5.140625" style="2" bestFit="1" customWidth="1"/>
    <col min="13840" max="13840" width="2.7109375" style="2" customWidth="1"/>
    <col min="13841" max="13841" width="5.7109375" style="2" customWidth="1"/>
    <col min="13842" max="13842" width="5.42578125" style="2" customWidth="1"/>
    <col min="13843" max="13843" width="5.140625" style="2" customWidth="1"/>
    <col min="13844" max="13844" width="3.28515625" style="2" customWidth="1"/>
    <col min="13845" max="13845" width="3.42578125" style="2" customWidth="1"/>
    <col min="13846" max="14080" width="9" style="2"/>
    <col min="14081" max="14081" width="5.42578125" style="2" bestFit="1" customWidth="1"/>
    <col min="14082" max="14082" width="5.7109375" style="2" bestFit="1" customWidth="1"/>
    <col min="14083" max="14083" width="5.140625" style="2" bestFit="1" customWidth="1"/>
    <col min="14084" max="14084" width="2.42578125" style="2" customWidth="1"/>
    <col min="14085" max="14085" width="5.42578125" style="2" bestFit="1" customWidth="1"/>
    <col min="14086" max="14086" width="5.7109375" style="2" bestFit="1" customWidth="1"/>
    <col min="14087" max="14087" width="5.140625" style="2" bestFit="1" customWidth="1"/>
    <col min="14088" max="14088" width="2.140625" style="2" customWidth="1"/>
    <col min="14089" max="14089" width="5.42578125" style="2" bestFit="1" customWidth="1"/>
    <col min="14090" max="14090" width="6.28515625" style="2" customWidth="1"/>
    <col min="14091" max="14091" width="5.140625" style="2" bestFit="1" customWidth="1"/>
    <col min="14092" max="14092" width="2.85546875" style="2" customWidth="1"/>
    <col min="14093" max="14093" width="5.42578125" style="2" bestFit="1" customWidth="1"/>
    <col min="14094" max="14094" width="5.7109375" style="2" bestFit="1" customWidth="1"/>
    <col min="14095" max="14095" width="5.140625" style="2" bestFit="1" customWidth="1"/>
    <col min="14096" max="14096" width="2.7109375" style="2" customWidth="1"/>
    <col min="14097" max="14097" width="5.7109375" style="2" customWidth="1"/>
    <col min="14098" max="14098" width="5.42578125" style="2" customWidth="1"/>
    <col min="14099" max="14099" width="5.140625" style="2" customWidth="1"/>
    <col min="14100" max="14100" width="3.28515625" style="2" customWidth="1"/>
    <col min="14101" max="14101" width="3.42578125" style="2" customWidth="1"/>
    <col min="14102" max="14336" width="9" style="2"/>
    <col min="14337" max="14337" width="5.42578125" style="2" bestFit="1" customWidth="1"/>
    <col min="14338" max="14338" width="5.7109375" style="2" bestFit="1" customWidth="1"/>
    <col min="14339" max="14339" width="5.140625" style="2" bestFit="1" customWidth="1"/>
    <col min="14340" max="14340" width="2.42578125" style="2" customWidth="1"/>
    <col min="14341" max="14341" width="5.42578125" style="2" bestFit="1" customWidth="1"/>
    <col min="14342" max="14342" width="5.7109375" style="2" bestFit="1" customWidth="1"/>
    <col min="14343" max="14343" width="5.140625" style="2" bestFit="1" customWidth="1"/>
    <col min="14344" max="14344" width="2.140625" style="2" customWidth="1"/>
    <col min="14345" max="14345" width="5.42578125" style="2" bestFit="1" customWidth="1"/>
    <col min="14346" max="14346" width="6.28515625" style="2" customWidth="1"/>
    <col min="14347" max="14347" width="5.140625" style="2" bestFit="1" customWidth="1"/>
    <col min="14348" max="14348" width="2.85546875" style="2" customWidth="1"/>
    <col min="14349" max="14349" width="5.42578125" style="2" bestFit="1" customWidth="1"/>
    <col min="14350" max="14350" width="5.7109375" style="2" bestFit="1" customWidth="1"/>
    <col min="14351" max="14351" width="5.140625" style="2" bestFit="1" customWidth="1"/>
    <col min="14352" max="14352" width="2.7109375" style="2" customWidth="1"/>
    <col min="14353" max="14353" width="5.7109375" style="2" customWidth="1"/>
    <col min="14354" max="14354" width="5.42578125" style="2" customWidth="1"/>
    <col min="14355" max="14355" width="5.140625" style="2" customWidth="1"/>
    <col min="14356" max="14356" width="3.28515625" style="2" customWidth="1"/>
    <col min="14357" max="14357" width="3.42578125" style="2" customWidth="1"/>
    <col min="14358" max="14592" width="9" style="2"/>
    <col min="14593" max="14593" width="5.42578125" style="2" bestFit="1" customWidth="1"/>
    <col min="14594" max="14594" width="5.7109375" style="2" bestFit="1" customWidth="1"/>
    <col min="14595" max="14595" width="5.140625" style="2" bestFit="1" customWidth="1"/>
    <col min="14596" max="14596" width="2.42578125" style="2" customWidth="1"/>
    <col min="14597" max="14597" width="5.42578125" style="2" bestFit="1" customWidth="1"/>
    <col min="14598" max="14598" width="5.7109375" style="2" bestFit="1" customWidth="1"/>
    <col min="14599" max="14599" width="5.140625" style="2" bestFit="1" customWidth="1"/>
    <col min="14600" max="14600" width="2.140625" style="2" customWidth="1"/>
    <col min="14601" max="14601" width="5.42578125" style="2" bestFit="1" customWidth="1"/>
    <col min="14602" max="14602" width="6.28515625" style="2" customWidth="1"/>
    <col min="14603" max="14603" width="5.140625" style="2" bestFit="1" customWidth="1"/>
    <col min="14604" max="14604" width="2.85546875" style="2" customWidth="1"/>
    <col min="14605" max="14605" width="5.42578125" style="2" bestFit="1" customWidth="1"/>
    <col min="14606" max="14606" width="5.7109375" style="2" bestFit="1" customWidth="1"/>
    <col min="14607" max="14607" width="5.140625" style="2" bestFit="1" customWidth="1"/>
    <col min="14608" max="14608" width="2.7109375" style="2" customWidth="1"/>
    <col min="14609" max="14609" width="5.7109375" style="2" customWidth="1"/>
    <col min="14610" max="14610" width="5.42578125" style="2" customWidth="1"/>
    <col min="14611" max="14611" width="5.140625" style="2" customWidth="1"/>
    <col min="14612" max="14612" width="3.28515625" style="2" customWidth="1"/>
    <col min="14613" max="14613" width="3.42578125" style="2" customWidth="1"/>
    <col min="14614" max="14848" width="9" style="2"/>
    <col min="14849" max="14849" width="5.42578125" style="2" bestFit="1" customWidth="1"/>
    <col min="14850" max="14850" width="5.7109375" style="2" bestFit="1" customWidth="1"/>
    <col min="14851" max="14851" width="5.140625" style="2" bestFit="1" customWidth="1"/>
    <col min="14852" max="14852" width="2.42578125" style="2" customWidth="1"/>
    <col min="14853" max="14853" width="5.42578125" style="2" bestFit="1" customWidth="1"/>
    <col min="14854" max="14854" width="5.7109375" style="2" bestFit="1" customWidth="1"/>
    <col min="14855" max="14855" width="5.140625" style="2" bestFit="1" customWidth="1"/>
    <col min="14856" max="14856" width="2.140625" style="2" customWidth="1"/>
    <col min="14857" max="14857" width="5.42578125" style="2" bestFit="1" customWidth="1"/>
    <col min="14858" max="14858" width="6.28515625" style="2" customWidth="1"/>
    <col min="14859" max="14859" width="5.140625" style="2" bestFit="1" customWidth="1"/>
    <col min="14860" max="14860" width="2.85546875" style="2" customWidth="1"/>
    <col min="14861" max="14861" width="5.42578125" style="2" bestFit="1" customWidth="1"/>
    <col min="14862" max="14862" width="5.7109375" style="2" bestFit="1" customWidth="1"/>
    <col min="14863" max="14863" width="5.140625" style="2" bestFit="1" customWidth="1"/>
    <col min="14864" max="14864" width="2.7109375" style="2" customWidth="1"/>
    <col min="14865" max="14865" width="5.7109375" style="2" customWidth="1"/>
    <col min="14866" max="14866" width="5.42578125" style="2" customWidth="1"/>
    <col min="14867" max="14867" width="5.140625" style="2" customWidth="1"/>
    <col min="14868" max="14868" width="3.28515625" style="2" customWidth="1"/>
    <col min="14869" max="14869" width="3.42578125" style="2" customWidth="1"/>
    <col min="14870" max="15104" width="9" style="2"/>
    <col min="15105" max="15105" width="5.42578125" style="2" bestFit="1" customWidth="1"/>
    <col min="15106" max="15106" width="5.7109375" style="2" bestFit="1" customWidth="1"/>
    <col min="15107" max="15107" width="5.140625" style="2" bestFit="1" customWidth="1"/>
    <col min="15108" max="15108" width="2.42578125" style="2" customWidth="1"/>
    <col min="15109" max="15109" width="5.42578125" style="2" bestFit="1" customWidth="1"/>
    <col min="15110" max="15110" width="5.7109375" style="2" bestFit="1" customWidth="1"/>
    <col min="15111" max="15111" width="5.140625" style="2" bestFit="1" customWidth="1"/>
    <col min="15112" max="15112" width="2.140625" style="2" customWidth="1"/>
    <col min="15113" max="15113" width="5.42578125" style="2" bestFit="1" customWidth="1"/>
    <col min="15114" max="15114" width="6.28515625" style="2" customWidth="1"/>
    <col min="15115" max="15115" width="5.140625" style="2" bestFit="1" customWidth="1"/>
    <col min="15116" max="15116" width="2.85546875" style="2" customWidth="1"/>
    <col min="15117" max="15117" width="5.42578125" style="2" bestFit="1" customWidth="1"/>
    <col min="15118" max="15118" width="5.7109375" style="2" bestFit="1" customWidth="1"/>
    <col min="15119" max="15119" width="5.140625" style="2" bestFit="1" customWidth="1"/>
    <col min="15120" max="15120" width="2.7109375" style="2" customWidth="1"/>
    <col min="15121" max="15121" width="5.7109375" style="2" customWidth="1"/>
    <col min="15122" max="15122" width="5.42578125" style="2" customWidth="1"/>
    <col min="15123" max="15123" width="5.140625" style="2" customWidth="1"/>
    <col min="15124" max="15124" width="3.28515625" style="2" customWidth="1"/>
    <col min="15125" max="15125" width="3.42578125" style="2" customWidth="1"/>
    <col min="15126" max="15360" width="9" style="2"/>
    <col min="15361" max="15361" width="5.42578125" style="2" bestFit="1" customWidth="1"/>
    <col min="15362" max="15362" width="5.7109375" style="2" bestFit="1" customWidth="1"/>
    <col min="15363" max="15363" width="5.140625" style="2" bestFit="1" customWidth="1"/>
    <col min="15364" max="15364" width="2.42578125" style="2" customWidth="1"/>
    <col min="15365" max="15365" width="5.42578125" style="2" bestFit="1" customWidth="1"/>
    <col min="15366" max="15366" width="5.7109375" style="2" bestFit="1" customWidth="1"/>
    <col min="15367" max="15367" width="5.140625" style="2" bestFit="1" customWidth="1"/>
    <col min="15368" max="15368" width="2.140625" style="2" customWidth="1"/>
    <col min="15369" max="15369" width="5.42578125" style="2" bestFit="1" customWidth="1"/>
    <col min="15370" max="15370" width="6.28515625" style="2" customWidth="1"/>
    <col min="15371" max="15371" width="5.140625" style="2" bestFit="1" customWidth="1"/>
    <col min="15372" max="15372" width="2.85546875" style="2" customWidth="1"/>
    <col min="15373" max="15373" width="5.42578125" style="2" bestFit="1" customWidth="1"/>
    <col min="15374" max="15374" width="5.7109375" style="2" bestFit="1" customWidth="1"/>
    <col min="15375" max="15375" width="5.140625" style="2" bestFit="1" customWidth="1"/>
    <col min="15376" max="15376" width="2.7109375" style="2" customWidth="1"/>
    <col min="15377" max="15377" width="5.7109375" style="2" customWidth="1"/>
    <col min="15378" max="15378" width="5.42578125" style="2" customWidth="1"/>
    <col min="15379" max="15379" width="5.140625" style="2" customWidth="1"/>
    <col min="15380" max="15380" width="3.28515625" style="2" customWidth="1"/>
    <col min="15381" max="15381" width="3.42578125" style="2" customWidth="1"/>
    <col min="15382" max="15616" width="9" style="2"/>
    <col min="15617" max="15617" width="5.42578125" style="2" bestFit="1" customWidth="1"/>
    <col min="15618" max="15618" width="5.7109375" style="2" bestFit="1" customWidth="1"/>
    <col min="15619" max="15619" width="5.140625" style="2" bestFit="1" customWidth="1"/>
    <col min="15620" max="15620" width="2.42578125" style="2" customWidth="1"/>
    <col min="15621" max="15621" width="5.42578125" style="2" bestFit="1" customWidth="1"/>
    <col min="15622" max="15622" width="5.7109375" style="2" bestFit="1" customWidth="1"/>
    <col min="15623" max="15623" width="5.140625" style="2" bestFit="1" customWidth="1"/>
    <col min="15624" max="15624" width="2.140625" style="2" customWidth="1"/>
    <col min="15625" max="15625" width="5.42578125" style="2" bestFit="1" customWidth="1"/>
    <col min="15626" max="15626" width="6.28515625" style="2" customWidth="1"/>
    <col min="15627" max="15627" width="5.140625" style="2" bestFit="1" customWidth="1"/>
    <col min="15628" max="15628" width="2.85546875" style="2" customWidth="1"/>
    <col min="15629" max="15629" width="5.42578125" style="2" bestFit="1" customWidth="1"/>
    <col min="15630" max="15630" width="5.7109375" style="2" bestFit="1" customWidth="1"/>
    <col min="15631" max="15631" width="5.140625" style="2" bestFit="1" customWidth="1"/>
    <col min="15632" max="15632" width="2.7109375" style="2" customWidth="1"/>
    <col min="15633" max="15633" width="5.7109375" style="2" customWidth="1"/>
    <col min="15634" max="15634" width="5.42578125" style="2" customWidth="1"/>
    <col min="15635" max="15635" width="5.140625" style="2" customWidth="1"/>
    <col min="15636" max="15636" width="3.28515625" style="2" customWidth="1"/>
    <col min="15637" max="15637" width="3.42578125" style="2" customWidth="1"/>
    <col min="15638" max="15872" width="9" style="2"/>
    <col min="15873" max="15873" width="5.42578125" style="2" bestFit="1" customWidth="1"/>
    <col min="15874" max="15874" width="5.7109375" style="2" bestFit="1" customWidth="1"/>
    <col min="15875" max="15875" width="5.140625" style="2" bestFit="1" customWidth="1"/>
    <col min="15876" max="15876" width="2.42578125" style="2" customWidth="1"/>
    <col min="15877" max="15877" width="5.42578125" style="2" bestFit="1" customWidth="1"/>
    <col min="15878" max="15878" width="5.7109375" style="2" bestFit="1" customWidth="1"/>
    <col min="15879" max="15879" width="5.140625" style="2" bestFit="1" customWidth="1"/>
    <col min="15880" max="15880" width="2.140625" style="2" customWidth="1"/>
    <col min="15881" max="15881" width="5.42578125" style="2" bestFit="1" customWidth="1"/>
    <col min="15882" max="15882" width="6.28515625" style="2" customWidth="1"/>
    <col min="15883" max="15883" width="5.140625" style="2" bestFit="1" customWidth="1"/>
    <col min="15884" max="15884" width="2.85546875" style="2" customWidth="1"/>
    <col min="15885" max="15885" width="5.42578125" style="2" bestFit="1" customWidth="1"/>
    <col min="15886" max="15886" width="5.7109375" style="2" bestFit="1" customWidth="1"/>
    <col min="15887" max="15887" width="5.140625" style="2" bestFit="1" customWidth="1"/>
    <col min="15888" max="15888" width="2.7109375" style="2" customWidth="1"/>
    <col min="15889" max="15889" width="5.7109375" style="2" customWidth="1"/>
    <col min="15890" max="15890" width="5.42578125" style="2" customWidth="1"/>
    <col min="15891" max="15891" width="5.140625" style="2" customWidth="1"/>
    <col min="15892" max="15892" width="3.28515625" style="2" customWidth="1"/>
    <col min="15893" max="15893" width="3.42578125" style="2" customWidth="1"/>
    <col min="15894" max="16128" width="9" style="2"/>
    <col min="16129" max="16129" width="5.42578125" style="2" bestFit="1" customWidth="1"/>
    <col min="16130" max="16130" width="5.7109375" style="2" bestFit="1" customWidth="1"/>
    <col min="16131" max="16131" width="5.140625" style="2" bestFit="1" customWidth="1"/>
    <col min="16132" max="16132" width="2.42578125" style="2" customWidth="1"/>
    <col min="16133" max="16133" width="5.42578125" style="2" bestFit="1" customWidth="1"/>
    <col min="16134" max="16134" width="5.7109375" style="2" bestFit="1" customWidth="1"/>
    <col min="16135" max="16135" width="5.140625" style="2" bestFit="1" customWidth="1"/>
    <col min="16136" max="16136" width="2.140625" style="2" customWidth="1"/>
    <col min="16137" max="16137" width="5.42578125" style="2" bestFit="1" customWidth="1"/>
    <col min="16138" max="16138" width="6.28515625" style="2" customWidth="1"/>
    <col min="16139" max="16139" width="5.140625" style="2" bestFit="1" customWidth="1"/>
    <col min="16140" max="16140" width="2.85546875" style="2" customWidth="1"/>
    <col min="16141" max="16141" width="5.42578125" style="2" bestFit="1" customWidth="1"/>
    <col min="16142" max="16142" width="5.7109375" style="2" bestFit="1" customWidth="1"/>
    <col min="16143" max="16143" width="5.140625" style="2" bestFit="1" customWidth="1"/>
    <col min="16144" max="16144" width="2.7109375" style="2" customWidth="1"/>
    <col min="16145" max="16145" width="5.7109375" style="2" customWidth="1"/>
    <col min="16146" max="16146" width="5.42578125" style="2" customWidth="1"/>
    <col min="16147" max="16147" width="5.140625" style="2" customWidth="1"/>
    <col min="16148" max="16148" width="3.28515625" style="2" customWidth="1"/>
    <col min="16149" max="16149" width="3.42578125" style="2" customWidth="1"/>
    <col min="16150" max="16384" width="9" style="2"/>
  </cols>
  <sheetData>
    <row r="1" spans="1:23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3" ht="15.75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23" ht="15.75" customHeight="1" x14ac:dyDescent="0.3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23" ht="18" customHeight="1" x14ac:dyDescent="0.3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23" ht="15" customHeight="1" x14ac:dyDescent="0.3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19"/>
      <c r="M5" s="22" t="s">
        <v>4</v>
      </c>
      <c r="N5" s="22"/>
      <c r="O5" s="22"/>
    </row>
    <row r="6" spans="1:23" ht="15" customHeight="1" x14ac:dyDescent="0.3">
      <c r="A6" s="22" t="s">
        <v>5</v>
      </c>
      <c r="B6" s="22"/>
      <c r="C6" s="22"/>
      <c r="E6" s="22" t="s">
        <v>6</v>
      </c>
      <c r="F6" s="22"/>
      <c r="G6" s="22"/>
      <c r="I6" s="22" t="s">
        <v>7</v>
      </c>
      <c r="J6" s="22"/>
      <c r="K6" s="22"/>
      <c r="M6" s="19" t="s">
        <v>5</v>
      </c>
      <c r="N6" s="19"/>
      <c r="O6" s="19"/>
    </row>
    <row r="7" spans="1:23" ht="36" x14ac:dyDescent="0.3">
      <c r="A7" s="3" t="s">
        <v>8</v>
      </c>
      <c r="B7" s="4" t="s">
        <v>9</v>
      </c>
      <c r="C7" s="3" t="s">
        <v>10</v>
      </c>
      <c r="E7" s="3" t="s">
        <v>8</v>
      </c>
      <c r="F7" s="5" t="s">
        <v>9</v>
      </c>
      <c r="G7" s="3" t="s">
        <v>10</v>
      </c>
      <c r="I7" s="3" t="s">
        <v>8</v>
      </c>
      <c r="J7" s="5" t="s">
        <v>9</v>
      </c>
      <c r="K7" s="3" t="s">
        <v>10</v>
      </c>
      <c r="M7" s="3" t="s">
        <v>8</v>
      </c>
      <c r="N7" s="5" t="s">
        <v>9</v>
      </c>
      <c r="O7" s="3" t="s">
        <v>10</v>
      </c>
      <c r="V7" s="23" t="s">
        <v>23</v>
      </c>
      <c r="W7" s="2" t="s">
        <v>24</v>
      </c>
    </row>
    <row r="8" spans="1:23" ht="19.5" x14ac:dyDescent="0.35">
      <c r="A8" s="6">
        <f>A41</f>
        <v>33</v>
      </c>
      <c r="B8" s="7">
        <f>1/A8*SUM(B9:B41)</f>
        <v>23.757575757575758</v>
      </c>
      <c r="C8" s="6">
        <v>16</v>
      </c>
      <c r="D8" s="8"/>
      <c r="E8" s="6">
        <f>E50</f>
        <v>42</v>
      </c>
      <c r="F8" s="9">
        <f>1/E8*SUM(F9:F50)</f>
        <v>23.571428571428569</v>
      </c>
      <c r="G8" s="6">
        <v>17</v>
      </c>
      <c r="H8" s="8"/>
      <c r="I8" s="6">
        <f>I59</f>
        <v>51</v>
      </c>
      <c r="J8" s="10">
        <f>1/I8*SUM(J9:J59)</f>
        <v>21.607843137254903</v>
      </c>
      <c r="K8" s="6">
        <v>16</v>
      </c>
      <c r="M8" s="6">
        <f>M45</f>
        <v>37</v>
      </c>
      <c r="N8" s="10">
        <f>1/M8*SUM(N9:N45)</f>
        <v>18.972972972972975</v>
      </c>
      <c r="O8" s="6">
        <v>14</v>
      </c>
      <c r="V8" s="2" t="s">
        <v>25</v>
      </c>
      <c r="W8" s="23" t="s">
        <v>26</v>
      </c>
    </row>
    <row r="9" spans="1:23" x14ac:dyDescent="0.3">
      <c r="A9" s="3">
        <v>1</v>
      </c>
      <c r="B9" s="4">
        <v>22</v>
      </c>
      <c r="C9" s="3"/>
      <c r="E9" s="3">
        <v>1</v>
      </c>
      <c r="F9" s="5">
        <v>18</v>
      </c>
      <c r="G9" s="3"/>
      <c r="I9" s="3">
        <v>1</v>
      </c>
      <c r="J9" s="3">
        <v>24</v>
      </c>
      <c r="K9" s="3"/>
      <c r="M9" s="3">
        <v>1</v>
      </c>
      <c r="N9" s="3">
        <v>18</v>
      </c>
      <c r="O9" s="3"/>
      <c r="W9" s="2" t="s">
        <v>27</v>
      </c>
    </row>
    <row r="10" spans="1:23" x14ac:dyDescent="0.3">
      <c r="A10" s="3">
        <v>2</v>
      </c>
      <c r="B10" s="4">
        <v>20</v>
      </c>
      <c r="C10" s="3"/>
      <c r="E10" s="3">
        <v>2</v>
      </c>
      <c r="F10" s="5">
        <v>20</v>
      </c>
      <c r="G10" s="3"/>
      <c r="I10" s="3">
        <v>2</v>
      </c>
      <c r="J10" s="3">
        <v>24</v>
      </c>
      <c r="K10" s="3"/>
      <c r="M10" s="3">
        <v>2</v>
      </c>
      <c r="N10" s="3">
        <v>20</v>
      </c>
      <c r="O10" s="3"/>
    </row>
    <row r="11" spans="1:23" x14ac:dyDescent="0.3">
      <c r="A11" s="3">
        <v>3</v>
      </c>
      <c r="B11" s="4">
        <v>28</v>
      </c>
      <c r="C11" s="3"/>
      <c r="E11" s="3">
        <v>3</v>
      </c>
      <c r="F11" s="5">
        <v>34</v>
      </c>
      <c r="G11" s="3"/>
      <c r="I11" s="3">
        <v>3</v>
      </c>
      <c r="J11" s="3">
        <v>22</v>
      </c>
      <c r="K11" s="3"/>
      <c r="M11" s="3">
        <v>3</v>
      </c>
      <c r="N11" s="3">
        <v>16</v>
      </c>
      <c r="O11" s="3"/>
    </row>
    <row r="12" spans="1:23" x14ac:dyDescent="0.3">
      <c r="A12" s="3">
        <v>4</v>
      </c>
      <c r="B12" s="4">
        <v>18</v>
      </c>
      <c r="C12" s="3"/>
      <c r="E12" s="3">
        <v>4</v>
      </c>
      <c r="F12" s="5">
        <v>32</v>
      </c>
      <c r="G12" s="3"/>
      <c r="I12" s="3">
        <v>4</v>
      </c>
      <c r="J12" s="3">
        <v>22</v>
      </c>
      <c r="K12" s="3"/>
      <c r="M12" s="3">
        <v>4</v>
      </c>
      <c r="N12" s="3">
        <v>20</v>
      </c>
      <c r="O12" s="3"/>
    </row>
    <row r="13" spans="1:23" x14ac:dyDescent="0.3">
      <c r="A13" s="3">
        <v>5</v>
      </c>
      <c r="B13" s="4">
        <v>28</v>
      </c>
      <c r="C13" s="3"/>
      <c r="E13" s="3">
        <v>5</v>
      </c>
      <c r="F13" s="5">
        <v>30</v>
      </c>
      <c r="G13" s="3"/>
      <c r="I13" s="3">
        <v>5</v>
      </c>
      <c r="J13" s="3">
        <v>20</v>
      </c>
      <c r="K13" s="3"/>
      <c r="M13" s="3">
        <v>5</v>
      </c>
      <c r="N13" s="3">
        <v>28</v>
      </c>
      <c r="O13" s="3"/>
    </row>
    <row r="14" spans="1:23" x14ac:dyDescent="0.3">
      <c r="A14" s="3">
        <v>6</v>
      </c>
      <c r="B14" s="4">
        <v>18</v>
      </c>
      <c r="C14" s="3"/>
      <c r="E14" s="3">
        <v>6</v>
      </c>
      <c r="F14" s="5">
        <v>22</v>
      </c>
      <c r="G14" s="3"/>
      <c r="I14" s="3">
        <v>6</v>
      </c>
      <c r="J14" s="3">
        <v>18</v>
      </c>
      <c r="K14" s="3"/>
      <c r="M14" s="3">
        <v>6</v>
      </c>
      <c r="N14" s="3">
        <v>14</v>
      </c>
      <c r="O14" s="3"/>
    </row>
    <row r="15" spans="1:23" x14ac:dyDescent="0.3">
      <c r="A15" s="3">
        <v>7</v>
      </c>
      <c r="B15" s="4">
        <v>18</v>
      </c>
      <c r="C15" s="3"/>
      <c r="E15" s="3">
        <v>7</v>
      </c>
      <c r="F15" s="5">
        <v>28</v>
      </c>
      <c r="G15" s="3"/>
      <c r="I15" s="3">
        <v>7</v>
      </c>
      <c r="J15" s="3">
        <v>20</v>
      </c>
      <c r="K15" s="3"/>
      <c r="M15" s="3">
        <v>7</v>
      </c>
      <c r="N15" s="3">
        <v>16</v>
      </c>
      <c r="O15" s="3"/>
    </row>
    <row r="16" spans="1:23" x14ac:dyDescent="0.3">
      <c r="A16" s="3">
        <v>8</v>
      </c>
      <c r="B16" s="4">
        <v>32</v>
      </c>
      <c r="C16" s="3"/>
      <c r="E16" s="3">
        <v>8</v>
      </c>
      <c r="F16" s="5">
        <v>30</v>
      </c>
      <c r="G16" s="3"/>
      <c r="I16" s="3">
        <v>8</v>
      </c>
      <c r="J16" s="3">
        <v>32</v>
      </c>
      <c r="K16" s="3"/>
      <c r="M16" s="3">
        <v>8</v>
      </c>
      <c r="N16" s="3">
        <v>12</v>
      </c>
      <c r="O16" s="3"/>
    </row>
    <row r="17" spans="1:15" x14ac:dyDescent="0.3">
      <c r="A17" s="3">
        <v>9</v>
      </c>
      <c r="B17" s="4">
        <v>30</v>
      </c>
      <c r="C17" s="3"/>
      <c r="E17" s="3">
        <v>9</v>
      </c>
      <c r="F17" s="5">
        <v>24</v>
      </c>
      <c r="G17" s="3"/>
      <c r="I17" s="3">
        <v>9</v>
      </c>
      <c r="J17" s="3">
        <v>14</v>
      </c>
      <c r="K17" s="3"/>
      <c r="M17" s="3">
        <v>9</v>
      </c>
      <c r="N17" s="3">
        <v>16</v>
      </c>
      <c r="O17" s="3"/>
    </row>
    <row r="18" spans="1:15" x14ac:dyDescent="0.3">
      <c r="A18" s="3">
        <v>10</v>
      </c>
      <c r="B18" s="4">
        <v>28</v>
      </c>
      <c r="C18" s="3"/>
      <c r="E18" s="3">
        <v>10</v>
      </c>
      <c r="F18" s="5">
        <v>26</v>
      </c>
      <c r="G18" s="3"/>
      <c r="I18" s="3">
        <v>10</v>
      </c>
      <c r="J18" s="3">
        <v>18</v>
      </c>
      <c r="K18" s="3"/>
      <c r="M18" s="3">
        <v>10</v>
      </c>
      <c r="N18" s="3">
        <v>20</v>
      </c>
      <c r="O18" s="3"/>
    </row>
    <row r="19" spans="1:15" x14ac:dyDescent="0.3">
      <c r="A19" s="3">
        <v>11</v>
      </c>
      <c r="B19" s="4">
        <v>34</v>
      </c>
      <c r="C19" s="3"/>
      <c r="E19" s="3">
        <v>11</v>
      </c>
      <c r="F19" s="5">
        <v>28</v>
      </c>
      <c r="G19" s="3"/>
      <c r="I19" s="3">
        <v>11</v>
      </c>
      <c r="J19" s="3">
        <v>20</v>
      </c>
      <c r="K19" s="3"/>
      <c r="M19" s="3">
        <v>11</v>
      </c>
      <c r="N19" s="3">
        <v>16</v>
      </c>
      <c r="O19" s="3"/>
    </row>
    <row r="20" spans="1:15" x14ac:dyDescent="0.3">
      <c r="A20" s="3">
        <v>12</v>
      </c>
      <c r="B20" s="4">
        <v>18</v>
      </c>
      <c r="C20" s="3"/>
      <c r="E20" s="3">
        <v>12</v>
      </c>
      <c r="F20" s="5">
        <v>30</v>
      </c>
      <c r="G20" s="3"/>
      <c r="I20" s="3">
        <v>12</v>
      </c>
      <c r="J20" s="3">
        <v>28</v>
      </c>
      <c r="K20" s="3"/>
      <c r="M20" s="3">
        <v>12</v>
      </c>
      <c r="N20" s="3">
        <v>26</v>
      </c>
      <c r="O20" s="3"/>
    </row>
    <row r="21" spans="1:15" x14ac:dyDescent="0.3">
      <c r="A21" s="3">
        <v>13</v>
      </c>
      <c r="B21" s="4">
        <v>18</v>
      </c>
      <c r="C21" s="3"/>
      <c r="E21" s="3">
        <v>13</v>
      </c>
      <c r="F21" s="5">
        <v>24</v>
      </c>
      <c r="G21" s="3"/>
      <c r="I21" s="3">
        <v>13</v>
      </c>
      <c r="J21" s="3">
        <v>20</v>
      </c>
      <c r="K21" s="3"/>
      <c r="M21" s="3">
        <v>13</v>
      </c>
      <c r="N21" s="3">
        <v>18</v>
      </c>
      <c r="O21" s="3"/>
    </row>
    <row r="22" spans="1:15" x14ac:dyDescent="0.3">
      <c r="A22" s="3">
        <v>14</v>
      </c>
      <c r="B22" s="4">
        <v>32</v>
      </c>
      <c r="C22" s="3"/>
      <c r="E22" s="3">
        <v>14</v>
      </c>
      <c r="F22" s="5">
        <v>18</v>
      </c>
      <c r="G22" s="3"/>
      <c r="I22" s="3">
        <v>14</v>
      </c>
      <c r="J22" s="3">
        <v>16</v>
      </c>
      <c r="K22" s="3"/>
      <c r="M22" s="3">
        <v>14</v>
      </c>
      <c r="N22" s="3">
        <v>18</v>
      </c>
      <c r="O22" s="3"/>
    </row>
    <row r="23" spans="1:15" x14ac:dyDescent="0.3">
      <c r="A23" s="3">
        <v>15</v>
      </c>
      <c r="B23" s="4">
        <v>34</v>
      </c>
      <c r="C23" s="3"/>
      <c r="E23" s="3">
        <v>15</v>
      </c>
      <c r="F23" s="5">
        <v>22</v>
      </c>
      <c r="G23" s="3"/>
      <c r="I23" s="3">
        <v>15</v>
      </c>
      <c r="J23" s="3">
        <v>18</v>
      </c>
      <c r="K23" s="3"/>
      <c r="M23" s="3">
        <v>15</v>
      </c>
      <c r="N23" s="3">
        <v>20</v>
      </c>
      <c r="O23" s="3"/>
    </row>
    <row r="24" spans="1:15" x14ac:dyDescent="0.3">
      <c r="A24" s="3">
        <v>16</v>
      </c>
      <c r="B24" s="4">
        <v>30</v>
      </c>
      <c r="C24" s="3"/>
      <c r="E24" s="3">
        <v>16</v>
      </c>
      <c r="F24" s="5">
        <v>34</v>
      </c>
      <c r="G24" s="3"/>
      <c r="I24" s="3">
        <v>16</v>
      </c>
      <c r="J24" s="3">
        <v>16</v>
      </c>
      <c r="K24" s="3"/>
      <c r="M24" s="3">
        <v>16</v>
      </c>
      <c r="N24" s="3">
        <v>18</v>
      </c>
      <c r="O24" s="3"/>
    </row>
    <row r="25" spans="1:15" x14ac:dyDescent="0.3">
      <c r="A25" s="3">
        <v>17</v>
      </c>
      <c r="B25" s="4">
        <v>22</v>
      </c>
      <c r="C25" s="3"/>
      <c r="E25" s="3">
        <v>17</v>
      </c>
      <c r="F25" s="5">
        <v>16</v>
      </c>
      <c r="G25" s="3"/>
      <c r="I25" s="3">
        <v>17</v>
      </c>
      <c r="J25" s="3">
        <v>18</v>
      </c>
      <c r="K25" s="3"/>
      <c r="M25" s="3">
        <v>17</v>
      </c>
      <c r="N25" s="3">
        <v>22</v>
      </c>
      <c r="O25" s="3"/>
    </row>
    <row r="26" spans="1:15" x14ac:dyDescent="0.3">
      <c r="A26" s="3">
        <v>18</v>
      </c>
      <c r="B26" s="4">
        <v>24</v>
      </c>
      <c r="C26" s="3"/>
      <c r="E26" s="3">
        <v>18</v>
      </c>
      <c r="F26" s="5">
        <v>20</v>
      </c>
      <c r="G26" s="3"/>
      <c r="I26" s="3">
        <v>18</v>
      </c>
      <c r="J26" s="3">
        <v>24</v>
      </c>
      <c r="K26" s="3"/>
      <c r="M26" s="3">
        <v>18</v>
      </c>
      <c r="N26" s="3">
        <v>18</v>
      </c>
      <c r="O26" s="3"/>
    </row>
    <row r="27" spans="1:15" x14ac:dyDescent="0.3">
      <c r="A27" s="3">
        <v>19</v>
      </c>
      <c r="B27" s="4">
        <v>24</v>
      </c>
      <c r="C27" s="3"/>
      <c r="E27" s="3">
        <v>19</v>
      </c>
      <c r="F27" s="5">
        <v>34</v>
      </c>
      <c r="G27" s="3"/>
      <c r="I27" s="3">
        <v>19</v>
      </c>
      <c r="J27" s="3">
        <v>20</v>
      </c>
      <c r="K27" s="3"/>
      <c r="M27" s="3">
        <v>19</v>
      </c>
      <c r="N27" s="3">
        <v>30</v>
      </c>
      <c r="O27" s="3"/>
    </row>
    <row r="28" spans="1:15" x14ac:dyDescent="0.3">
      <c r="A28" s="3">
        <v>20</v>
      </c>
      <c r="B28" s="4">
        <v>34</v>
      </c>
      <c r="C28" s="3"/>
      <c r="E28" s="3">
        <v>20</v>
      </c>
      <c r="F28" s="5">
        <v>34</v>
      </c>
      <c r="G28" s="3"/>
      <c r="I28" s="3">
        <v>20</v>
      </c>
      <c r="J28" s="3">
        <v>22</v>
      </c>
      <c r="K28" s="3"/>
      <c r="M28" s="3">
        <v>20</v>
      </c>
      <c r="N28" s="3">
        <v>18</v>
      </c>
      <c r="O28" s="3"/>
    </row>
    <row r="29" spans="1:15" x14ac:dyDescent="0.3">
      <c r="A29" s="3">
        <v>21</v>
      </c>
      <c r="B29" s="4">
        <v>22</v>
      </c>
      <c r="C29" s="3"/>
      <c r="E29" s="3">
        <v>21</v>
      </c>
      <c r="F29" s="5">
        <v>14</v>
      </c>
      <c r="G29" s="3"/>
      <c r="I29" s="3">
        <v>21</v>
      </c>
      <c r="J29" s="3">
        <v>18</v>
      </c>
      <c r="K29" s="3"/>
      <c r="M29" s="3">
        <v>21</v>
      </c>
      <c r="N29" s="3">
        <v>22</v>
      </c>
      <c r="O29" s="3"/>
    </row>
    <row r="30" spans="1:15" x14ac:dyDescent="0.3">
      <c r="A30" s="3">
        <v>22</v>
      </c>
      <c r="B30" s="4">
        <v>26</v>
      </c>
      <c r="C30" s="3"/>
      <c r="E30" s="3">
        <v>22</v>
      </c>
      <c r="F30" s="5">
        <v>32</v>
      </c>
      <c r="G30" s="3"/>
      <c r="I30" s="3">
        <v>22</v>
      </c>
      <c r="J30" s="3">
        <v>20</v>
      </c>
      <c r="K30" s="3"/>
      <c r="M30" s="3">
        <v>22</v>
      </c>
      <c r="N30" s="3">
        <v>18</v>
      </c>
      <c r="O30" s="3"/>
    </row>
    <row r="31" spans="1:15" x14ac:dyDescent="0.3">
      <c r="A31" s="3">
        <v>23</v>
      </c>
      <c r="B31" s="4">
        <v>20</v>
      </c>
      <c r="C31" s="3"/>
      <c r="E31" s="3">
        <v>23</v>
      </c>
      <c r="F31" s="5">
        <v>16</v>
      </c>
      <c r="G31" s="3"/>
      <c r="I31" s="3">
        <v>23</v>
      </c>
      <c r="J31" s="3">
        <v>20</v>
      </c>
      <c r="K31" s="3"/>
      <c r="M31" s="3">
        <v>23</v>
      </c>
      <c r="N31" s="3">
        <v>16</v>
      </c>
      <c r="O31" s="3"/>
    </row>
    <row r="32" spans="1:15" x14ac:dyDescent="0.3">
      <c r="A32" s="3">
        <v>24</v>
      </c>
      <c r="B32" s="4">
        <v>24</v>
      </c>
      <c r="C32" s="3"/>
      <c r="E32" s="3">
        <v>24</v>
      </c>
      <c r="F32" s="5">
        <v>18</v>
      </c>
      <c r="G32" s="3"/>
      <c r="I32" s="3">
        <v>24</v>
      </c>
      <c r="J32" s="3">
        <v>18</v>
      </c>
      <c r="K32" s="3"/>
      <c r="M32" s="3">
        <v>24</v>
      </c>
      <c r="N32" s="3">
        <v>16</v>
      </c>
      <c r="O32" s="3"/>
    </row>
    <row r="33" spans="1:15" x14ac:dyDescent="0.3">
      <c r="A33" s="3">
        <v>25</v>
      </c>
      <c r="B33" s="4">
        <v>20</v>
      </c>
      <c r="C33" s="3"/>
      <c r="E33" s="3">
        <v>25</v>
      </c>
      <c r="F33" s="5">
        <v>14</v>
      </c>
      <c r="G33" s="3"/>
      <c r="I33" s="3">
        <v>25</v>
      </c>
      <c r="J33" s="3">
        <v>24</v>
      </c>
      <c r="K33" s="3"/>
      <c r="M33" s="3">
        <v>25</v>
      </c>
      <c r="N33" s="3">
        <v>18</v>
      </c>
      <c r="O33" s="3"/>
    </row>
    <row r="34" spans="1:15" x14ac:dyDescent="0.3">
      <c r="A34" s="3">
        <v>26</v>
      </c>
      <c r="B34" s="4">
        <v>22</v>
      </c>
      <c r="C34" s="3"/>
      <c r="E34" s="3">
        <v>26</v>
      </c>
      <c r="F34" s="5">
        <v>14</v>
      </c>
      <c r="G34" s="3"/>
      <c r="I34" s="3">
        <v>26</v>
      </c>
      <c r="J34" s="3">
        <v>22</v>
      </c>
      <c r="K34" s="3"/>
      <c r="M34" s="3">
        <v>26</v>
      </c>
      <c r="N34" s="3">
        <v>26</v>
      </c>
      <c r="O34" s="3"/>
    </row>
    <row r="35" spans="1:15" x14ac:dyDescent="0.3">
      <c r="A35" s="3">
        <v>27</v>
      </c>
      <c r="B35" s="4">
        <v>24</v>
      </c>
      <c r="C35" s="3"/>
      <c r="E35" s="3">
        <v>27</v>
      </c>
      <c r="F35" s="5">
        <v>28</v>
      </c>
      <c r="G35" s="3"/>
      <c r="I35" s="3">
        <v>27</v>
      </c>
      <c r="J35" s="3">
        <v>20</v>
      </c>
      <c r="K35" s="3"/>
      <c r="M35" s="3">
        <v>27</v>
      </c>
      <c r="N35" s="3">
        <v>22</v>
      </c>
      <c r="O35" s="3"/>
    </row>
    <row r="36" spans="1:15" x14ac:dyDescent="0.3">
      <c r="A36" s="3">
        <v>28</v>
      </c>
      <c r="B36" s="4">
        <v>18</v>
      </c>
      <c r="C36" s="3"/>
      <c r="E36" s="3">
        <v>28</v>
      </c>
      <c r="F36" s="5">
        <v>22</v>
      </c>
      <c r="G36" s="3"/>
      <c r="I36" s="3">
        <v>28</v>
      </c>
      <c r="J36" s="3">
        <v>30</v>
      </c>
      <c r="K36" s="3"/>
      <c r="M36" s="3">
        <v>28</v>
      </c>
      <c r="N36" s="3">
        <v>20</v>
      </c>
      <c r="O36" s="3"/>
    </row>
    <row r="37" spans="1:15" x14ac:dyDescent="0.3">
      <c r="A37" s="3">
        <v>29</v>
      </c>
      <c r="B37" s="4">
        <v>20</v>
      </c>
      <c r="C37" s="3"/>
      <c r="E37" s="3">
        <v>29</v>
      </c>
      <c r="F37" s="5">
        <v>20</v>
      </c>
      <c r="G37" s="3"/>
      <c r="I37" s="3">
        <v>29</v>
      </c>
      <c r="J37" s="3">
        <v>30</v>
      </c>
      <c r="K37" s="3"/>
      <c r="M37" s="3">
        <v>29</v>
      </c>
      <c r="N37" s="3">
        <v>12</v>
      </c>
      <c r="O37" s="3"/>
    </row>
    <row r="38" spans="1:15" x14ac:dyDescent="0.3">
      <c r="A38" s="3">
        <v>30</v>
      </c>
      <c r="B38" s="4">
        <v>18</v>
      </c>
      <c r="C38" s="3"/>
      <c r="E38" s="3">
        <v>30</v>
      </c>
      <c r="F38" s="5">
        <v>20</v>
      </c>
      <c r="G38" s="3"/>
      <c r="I38" s="3">
        <v>30</v>
      </c>
      <c r="J38" s="3">
        <v>24</v>
      </c>
      <c r="K38" s="3"/>
      <c r="M38" s="3">
        <v>30</v>
      </c>
      <c r="N38" s="3">
        <v>20</v>
      </c>
      <c r="O38" s="3"/>
    </row>
    <row r="39" spans="1:15" x14ac:dyDescent="0.3">
      <c r="A39" s="3">
        <v>31</v>
      </c>
      <c r="B39" s="4">
        <v>14</v>
      </c>
      <c r="C39" s="3"/>
      <c r="E39" s="3">
        <v>31</v>
      </c>
      <c r="F39" s="5">
        <v>20</v>
      </c>
      <c r="G39" s="3"/>
      <c r="I39" s="3">
        <v>31</v>
      </c>
      <c r="J39" s="3">
        <v>18</v>
      </c>
      <c r="K39" s="3"/>
      <c r="M39" s="3">
        <v>31</v>
      </c>
      <c r="N39" s="3">
        <v>16</v>
      </c>
      <c r="O39" s="3"/>
    </row>
    <row r="40" spans="1:15" x14ac:dyDescent="0.3">
      <c r="A40" s="3">
        <v>32</v>
      </c>
      <c r="B40" s="4">
        <v>30</v>
      </c>
      <c r="C40" s="3"/>
      <c r="E40" s="3">
        <v>32</v>
      </c>
      <c r="F40" s="5">
        <v>20</v>
      </c>
      <c r="G40" s="3"/>
      <c r="I40" s="3">
        <v>32</v>
      </c>
      <c r="J40" s="3">
        <v>14</v>
      </c>
      <c r="K40" s="3"/>
      <c r="M40" s="3">
        <v>32</v>
      </c>
      <c r="N40" s="3">
        <v>22</v>
      </c>
      <c r="O40" s="3"/>
    </row>
    <row r="41" spans="1:15" x14ac:dyDescent="0.3">
      <c r="A41" s="3">
        <v>33</v>
      </c>
      <c r="B41" s="3">
        <v>14</v>
      </c>
      <c r="C41" s="3"/>
      <c r="E41" s="3">
        <v>33</v>
      </c>
      <c r="F41" s="5">
        <v>22</v>
      </c>
      <c r="G41" s="3"/>
      <c r="I41" s="3">
        <v>33</v>
      </c>
      <c r="J41" s="3">
        <v>14</v>
      </c>
      <c r="K41" s="3"/>
      <c r="M41" s="3">
        <v>33</v>
      </c>
      <c r="N41" s="3">
        <v>10</v>
      </c>
      <c r="O41" s="3"/>
    </row>
    <row r="42" spans="1:15" x14ac:dyDescent="0.3">
      <c r="E42" s="3">
        <v>34</v>
      </c>
      <c r="F42" s="5">
        <v>14</v>
      </c>
      <c r="G42" s="3"/>
      <c r="I42" s="3">
        <v>34</v>
      </c>
      <c r="J42" s="3">
        <v>24</v>
      </c>
      <c r="K42" s="3"/>
      <c r="M42" s="3">
        <v>34</v>
      </c>
      <c r="N42" s="3">
        <v>26</v>
      </c>
      <c r="O42" s="3"/>
    </row>
    <row r="43" spans="1:15" x14ac:dyDescent="0.3">
      <c r="E43" s="3">
        <v>35</v>
      </c>
      <c r="F43" s="5">
        <v>24</v>
      </c>
      <c r="G43" s="3"/>
      <c r="I43" s="3">
        <v>35</v>
      </c>
      <c r="J43" s="3">
        <v>22</v>
      </c>
      <c r="K43" s="3"/>
      <c r="M43" s="3">
        <v>35</v>
      </c>
      <c r="N43" s="3">
        <v>14</v>
      </c>
      <c r="O43" s="3"/>
    </row>
    <row r="44" spans="1:15" x14ac:dyDescent="0.3">
      <c r="E44" s="3">
        <v>36</v>
      </c>
      <c r="F44" s="5">
        <v>24</v>
      </c>
      <c r="G44" s="3"/>
      <c r="I44" s="3">
        <v>36</v>
      </c>
      <c r="J44" s="3">
        <v>30</v>
      </c>
      <c r="K44" s="3"/>
      <c r="M44" s="3">
        <v>36</v>
      </c>
      <c r="N44" s="3">
        <v>18</v>
      </c>
      <c r="O44" s="3"/>
    </row>
    <row r="45" spans="1:15" x14ac:dyDescent="0.3">
      <c r="E45" s="3">
        <v>37</v>
      </c>
      <c r="F45" s="5">
        <v>22</v>
      </c>
      <c r="G45" s="3"/>
      <c r="I45" s="3">
        <v>37</v>
      </c>
      <c r="J45" s="3">
        <v>20</v>
      </c>
      <c r="K45" s="3"/>
      <c r="M45" s="3">
        <v>37</v>
      </c>
      <c r="N45" s="3">
        <v>22</v>
      </c>
      <c r="O45" s="3"/>
    </row>
    <row r="46" spans="1:15" x14ac:dyDescent="0.3">
      <c r="E46" s="3">
        <v>38</v>
      </c>
      <c r="F46" s="5">
        <v>34</v>
      </c>
      <c r="G46" s="3"/>
      <c r="I46" s="3">
        <v>38</v>
      </c>
      <c r="J46" s="3">
        <v>20</v>
      </c>
      <c r="K46" s="3"/>
    </row>
    <row r="47" spans="1:15" x14ac:dyDescent="0.3">
      <c r="E47" s="3">
        <v>39</v>
      </c>
      <c r="F47" s="5">
        <v>18</v>
      </c>
      <c r="G47" s="3"/>
      <c r="I47" s="3">
        <v>39</v>
      </c>
      <c r="J47" s="3">
        <v>24</v>
      </c>
      <c r="K47" s="3"/>
    </row>
    <row r="48" spans="1:15" x14ac:dyDescent="0.3">
      <c r="E48" s="3">
        <v>40</v>
      </c>
      <c r="F48" s="5">
        <v>22</v>
      </c>
      <c r="G48" s="3"/>
      <c r="I48" s="3">
        <v>40</v>
      </c>
      <c r="J48" s="3">
        <v>18</v>
      </c>
      <c r="K48" s="3"/>
    </row>
    <row r="49" spans="1:15" x14ac:dyDescent="0.3">
      <c r="E49" s="3">
        <v>41</v>
      </c>
      <c r="F49" s="5">
        <v>18</v>
      </c>
      <c r="G49" s="3"/>
      <c r="I49" s="3">
        <v>41</v>
      </c>
      <c r="J49" s="3">
        <v>20</v>
      </c>
      <c r="K49" s="3"/>
    </row>
    <row r="50" spans="1:15" x14ac:dyDescent="0.3">
      <c r="E50" s="3">
        <v>42</v>
      </c>
      <c r="F50" s="5">
        <v>30</v>
      </c>
      <c r="G50" s="3"/>
      <c r="I50" s="3">
        <v>42</v>
      </c>
      <c r="J50" s="3">
        <v>20</v>
      </c>
      <c r="K50" s="3"/>
    </row>
    <row r="51" spans="1:15" x14ac:dyDescent="0.3">
      <c r="I51" s="3">
        <v>43</v>
      </c>
      <c r="J51" s="3">
        <v>32</v>
      </c>
      <c r="K51" s="3"/>
    </row>
    <row r="52" spans="1:15" x14ac:dyDescent="0.3">
      <c r="I52" s="3">
        <v>44</v>
      </c>
      <c r="J52" s="3">
        <v>18</v>
      </c>
      <c r="K52" s="3"/>
    </row>
    <row r="53" spans="1:15" x14ac:dyDescent="0.3">
      <c r="I53" s="3">
        <v>45</v>
      </c>
      <c r="J53" s="3">
        <v>32</v>
      </c>
      <c r="K53" s="3"/>
    </row>
    <row r="54" spans="1:15" x14ac:dyDescent="0.3">
      <c r="I54" s="3">
        <v>46</v>
      </c>
      <c r="J54" s="3">
        <v>30</v>
      </c>
      <c r="K54" s="3"/>
    </row>
    <row r="55" spans="1:15" x14ac:dyDescent="0.3">
      <c r="I55" s="3">
        <v>47</v>
      </c>
      <c r="J55" s="3">
        <v>20</v>
      </c>
      <c r="K55" s="3"/>
    </row>
    <row r="56" spans="1:15" x14ac:dyDescent="0.3">
      <c r="I56" s="3">
        <v>48</v>
      </c>
      <c r="J56" s="3">
        <v>20</v>
      </c>
      <c r="K56" s="3"/>
    </row>
    <row r="57" spans="1:15" x14ac:dyDescent="0.3">
      <c r="I57" s="3">
        <v>49</v>
      </c>
      <c r="J57" s="3">
        <v>18</v>
      </c>
      <c r="K57" s="3"/>
    </row>
    <row r="58" spans="1:15" x14ac:dyDescent="0.3">
      <c r="I58" s="3">
        <v>50</v>
      </c>
      <c r="J58" s="3">
        <v>24</v>
      </c>
      <c r="K58" s="3"/>
    </row>
    <row r="59" spans="1:15" x14ac:dyDescent="0.3">
      <c r="I59" s="3">
        <v>51</v>
      </c>
      <c r="J59" s="3">
        <v>22</v>
      </c>
      <c r="K59" s="3"/>
    </row>
    <row r="63" spans="1:15" ht="18" customHeight="1" x14ac:dyDescent="0.3">
      <c r="A63" s="19" t="s">
        <v>11</v>
      </c>
      <c r="B63" s="19"/>
      <c r="C63" s="19"/>
      <c r="D63" s="19"/>
      <c r="E63" s="19"/>
      <c r="F63" s="19"/>
      <c r="G63" s="19"/>
      <c r="I63" s="19" t="s">
        <v>12</v>
      </c>
      <c r="J63" s="19"/>
      <c r="K63" s="19"/>
      <c r="L63" s="19"/>
      <c r="M63" s="19"/>
      <c r="N63" s="19"/>
      <c r="O63" s="19"/>
    </row>
    <row r="64" spans="1:15" ht="15" customHeight="1" x14ac:dyDescent="0.3">
      <c r="A64" s="19" t="s">
        <v>13</v>
      </c>
      <c r="B64" s="19"/>
      <c r="C64" s="19"/>
      <c r="D64" s="19"/>
      <c r="E64" s="19"/>
      <c r="F64" s="19"/>
      <c r="G64" s="19"/>
      <c r="I64" s="19" t="s">
        <v>14</v>
      </c>
      <c r="J64" s="19"/>
      <c r="K64" s="19"/>
      <c r="L64" s="19"/>
      <c r="M64" s="19"/>
      <c r="N64" s="19"/>
      <c r="O64" s="19"/>
    </row>
    <row r="65" spans="1:15" x14ac:dyDescent="0.3">
      <c r="A65" s="19" t="s">
        <v>15</v>
      </c>
      <c r="B65" s="19"/>
      <c r="C65" s="19"/>
      <c r="D65" s="3"/>
      <c r="E65" s="19" t="s">
        <v>16</v>
      </c>
      <c r="F65" s="19"/>
      <c r="G65" s="19"/>
      <c r="I65" s="19" t="s">
        <v>15</v>
      </c>
      <c r="J65" s="19"/>
      <c r="K65" s="19"/>
      <c r="L65" s="3"/>
      <c r="M65" s="19" t="s">
        <v>16</v>
      </c>
      <c r="N65" s="19"/>
      <c r="O65" s="19"/>
    </row>
    <row r="66" spans="1:15" ht="36" x14ac:dyDescent="0.3">
      <c r="A66" s="11" t="s">
        <v>8</v>
      </c>
      <c r="B66" s="12" t="s">
        <v>9</v>
      </c>
      <c r="C66" s="11" t="s">
        <v>10</v>
      </c>
      <c r="E66" s="11" t="s">
        <v>8</v>
      </c>
      <c r="F66" s="12" t="s">
        <v>9</v>
      </c>
      <c r="G66" s="11" t="s">
        <v>10</v>
      </c>
      <c r="I66" s="11" t="s">
        <v>8</v>
      </c>
      <c r="J66" s="12" t="s">
        <v>9</v>
      </c>
      <c r="K66" s="11" t="s">
        <v>10</v>
      </c>
      <c r="M66" s="11" t="s">
        <v>8</v>
      </c>
      <c r="N66" s="12" t="s">
        <v>9</v>
      </c>
      <c r="O66" s="11" t="s">
        <v>10</v>
      </c>
    </row>
    <row r="67" spans="1:15" ht="19.5" x14ac:dyDescent="0.35">
      <c r="A67" s="6">
        <f>A117</f>
        <v>50</v>
      </c>
      <c r="B67" s="10">
        <f>1/A67*SUM(B68:B117)</f>
        <v>20.440000000000001</v>
      </c>
      <c r="C67" s="6">
        <v>16</v>
      </c>
      <c r="E67" s="6">
        <f>E104</f>
        <v>37</v>
      </c>
      <c r="F67" s="10">
        <f>1/E67*SUM(F68:F104)</f>
        <v>23.243243243243246</v>
      </c>
      <c r="G67" s="6">
        <v>19</v>
      </c>
      <c r="I67" s="6">
        <f>I102</f>
        <v>35</v>
      </c>
      <c r="J67" s="10">
        <f>1/I67*SUM(J68:J102)</f>
        <v>20</v>
      </c>
      <c r="K67" s="6">
        <v>15</v>
      </c>
      <c r="M67" s="6">
        <f>M100</f>
        <v>33</v>
      </c>
      <c r="N67" s="10">
        <f>1/M67*SUM(N68:N100)</f>
        <v>20.606060606060606</v>
      </c>
      <c r="O67" s="6">
        <v>15</v>
      </c>
    </row>
    <row r="68" spans="1:15" x14ac:dyDescent="0.3">
      <c r="A68" s="3">
        <v>1</v>
      </c>
      <c r="B68" s="3">
        <v>20</v>
      </c>
      <c r="C68" s="3"/>
      <c r="E68" s="3">
        <v>1</v>
      </c>
      <c r="F68" s="3">
        <v>32</v>
      </c>
      <c r="G68" s="3"/>
      <c r="I68" s="3">
        <v>1</v>
      </c>
      <c r="J68" s="3">
        <v>20</v>
      </c>
      <c r="K68" s="3"/>
      <c r="M68" s="3">
        <v>1</v>
      </c>
      <c r="N68" s="3">
        <v>20</v>
      </c>
      <c r="O68" s="3"/>
    </row>
    <row r="69" spans="1:15" x14ac:dyDescent="0.3">
      <c r="A69" s="3">
        <v>2</v>
      </c>
      <c r="B69" s="3">
        <v>16</v>
      </c>
      <c r="C69" s="3"/>
      <c r="E69" s="3">
        <v>2</v>
      </c>
      <c r="F69" s="3">
        <v>34</v>
      </c>
      <c r="G69" s="3"/>
      <c r="I69" s="3">
        <v>2</v>
      </c>
      <c r="J69" s="3">
        <v>18</v>
      </c>
      <c r="K69" s="3"/>
      <c r="M69" s="3">
        <v>2</v>
      </c>
      <c r="N69" s="3">
        <v>26</v>
      </c>
      <c r="O69" s="3"/>
    </row>
    <row r="70" spans="1:15" x14ac:dyDescent="0.3">
      <c r="A70" s="3">
        <v>3</v>
      </c>
      <c r="B70" s="3">
        <v>18</v>
      </c>
      <c r="C70" s="3"/>
      <c r="E70" s="3">
        <v>3</v>
      </c>
      <c r="F70" s="3">
        <v>24</v>
      </c>
      <c r="G70" s="3"/>
      <c r="I70" s="3">
        <v>3</v>
      </c>
      <c r="J70" s="3">
        <v>22</v>
      </c>
      <c r="K70" s="3"/>
      <c r="M70" s="3">
        <v>3</v>
      </c>
      <c r="N70" s="3">
        <v>24</v>
      </c>
      <c r="O70" s="3"/>
    </row>
    <row r="71" spans="1:15" x14ac:dyDescent="0.3">
      <c r="A71" s="3">
        <v>4</v>
      </c>
      <c r="B71" s="3">
        <v>18</v>
      </c>
      <c r="C71" s="3"/>
      <c r="E71" s="3">
        <v>4</v>
      </c>
      <c r="F71" s="3">
        <v>20</v>
      </c>
      <c r="G71" s="3"/>
      <c r="I71" s="3">
        <v>4</v>
      </c>
      <c r="J71" s="3">
        <v>18</v>
      </c>
      <c r="K71" s="3"/>
      <c r="M71" s="3">
        <v>4</v>
      </c>
      <c r="N71" s="3">
        <v>18</v>
      </c>
      <c r="O71" s="3"/>
    </row>
    <row r="72" spans="1:15" x14ac:dyDescent="0.3">
      <c r="A72" s="3">
        <v>5</v>
      </c>
      <c r="B72" s="3">
        <v>18</v>
      </c>
      <c r="C72" s="3"/>
      <c r="E72" s="3">
        <v>5</v>
      </c>
      <c r="F72" s="3">
        <v>18</v>
      </c>
      <c r="G72" s="3"/>
      <c r="I72" s="3">
        <v>5</v>
      </c>
      <c r="J72" s="3">
        <v>22</v>
      </c>
      <c r="K72" s="3"/>
      <c r="M72" s="3">
        <v>5</v>
      </c>
      <c r="N72" s="3">
        <v>18</v>
      </c>
      <c r="O72" s="3"/>
    </row>
    <row r="73" spans="1:15" x14ac:dyDescent="0.3">
      <c r="A73" s="3">
        <v>6</v>
      </c>
      <c r="B73" s="3">
        <v>22</v>
      </c>
      <c r="C73" s="3"/>
      <c r="E73" s="3">
        <v>6</v>
      </c>
      <c r="F73" s="3">
        <v>18</v>
      </c>
      <c r="G73" s="3"/>
      <c r="I73" s="3">
        <v>6</v>
      </c>
      <c r="J73" s="3">
        <v>20</v>
      </c>
      <c r="K73" s="3"/>
      <c r="M73" s="3">
        <v>6</v>
      </c>
      <c r="N73" s="3">
        <v>20</v>
      </c>
      <c r="O73" s="3"/>
    </row>
    <row r="74" spans="1:15" x14ac:dyDescent="0.3">
      <c r="A74" s="3">
        <v>7</v>
      </c>
      <c r="B74" s="3">
        <v>18</v>
      </c>
      <c r="C74" s="3"/>
      <c r="E74" s="3">
        <v>7</v>
      </c>
      <c r="F74" s="3">
        <v>20</v>
      </c>
      <c r="G74" s="3"/>
      <c r="I74" s="3">
        <v>7</v>
      </c>
      <c r="J74" s="3">
        <v>28</v>
      </c>
      <c r="K74" s="3"/>
      <c r="M74" s="3">
        <v>7</v>
      </c>
      <c r="N74" s="3">
        <v>20</v>
      </c>
      <c r="O74" s="3"/>
    </row>
    <row r="75" spans="1:15" x14ac:dyDescent="0.3">
      <c r="A75" s="3">
        <v>8</v>
      </c>
      <c r="B75" s="3">
        <v>24</v>
      </c>
      <c r="C75" s="3"/>
      <c r="E75" s="3">
        <v>8</v>
      </c>
      <c r="F75" s="3">
        <v>20</v>
      </c>
      <c r="G75" s="3"/>
      <c r="I75" s="3">
        <v>8</v>
      </c>
      <c r="J75" s="3">
        <v>16</v>
      </c>
      <c r="K75" s="3"/>
      <c r="M75" s="3">
        <v>8</v>
      </c>
      <c r="N75" s="3">
        <v>20</v>
      </c>
      <c r="O75" s="3"/>
    </row>
    <row r="76" spans="1:15" x14ac:dyDescent="0.3">
      <c r="A76" s="3">
        <v>9</v>
      </c>
      <c r="B76" s="3">
        <v>20</v>
      </c>
      <c r="C76" s="3"/>
      <c r="E76" s="3">
        <v>9</v>
      </c>
      <c r="F76" s="3">
        <v>30</v>
      </c>
      <c r="G76" s="3"/>
      <c r="I76" s="3">
        <v>9</v>
      </c>
      <c r="J76" s="3">
        <v>18</v>
      </c>
      <c r="K76" s="3"/>
      <c r="M76" s="3">
        <v>9</v>
      </c>
      <c r="N76" s="3">
        <v>18</v>
      </c>
      <c r="O76" s="3"/>
    </row>
    <row r="77" spans="1:15" x14ac:dyDescent="0.3">
      <c r="A77" s="3">
        <v>10</v>
      </c>
      <c r="B77" s="3">
        <v>20</v>
      </c>
      <c r="C77" s="3"/>
      <c r="E77" s="3">
        <v>10</v>
      </c>
      <c r="F77" s="3">
        <v>32</v>
      </c>
      <c r="G77" s="3"/>
      <c r="I77" s="3">
        <v>10</v>
      </c>
      <c r="J77" s="3">
        <v>22</v>
      </c>
      <c r="K77" s="3"/>
      <c r="M77" s="3">
        <v>10</v>
      </c>
      <c r="N77" s="3">
        <v>18</v>
      </c>
      <c r="O77" s="3"/>
    </row>
    <row r="78" spans="1:15" x14ac:dyDescent="0.3">
      <c r="A78" s="3">
        <v>11</v>
      </c>
      <c r="B78" s="3">
        <v>22</v>
      </c>
      <c r="C78" s="3"/>
      <c r="E78" s="3">
        <v>11</v>
      </c>
      <c r="F78" s="3">
        <v>22</v>
      </c>
      <c r="G78" s="3"/>
      <c r="I78" s="3">
        <v>11</v>
      </c>
      <c r="J78" s="3">
        <v>18</v>
      </c>
      <c r="K78" s="3"/>
      <c r="M78" s="3">
        <v>11</v>
      </c>
      <c r="N78" s="3">
        <v>22</v>
      </c>
      <c r="O78" s="3"/>
    </row>
    <row r="79" spans="1:15" x14ac:dyDescent="0.3">
      <c r="A79" s="3">
        <v>12</v>
      </c>
      <c r="B79" s="3">
        <v>16</v>
      </c>
      <c r="C79" s="3"/>
      <c r="E79" s="3">
        <v>12</v>
      </c>
      <c r="F79" s="3">
        <v>24</v>
      </c>
      <c r="G79" s="3"/>
      <c r="I79" s="3">
        <v>12</v>
      </c>
      <c r="J79" s="3">
        <v>16</v>
      </c>
      <c r="K79" s="3"/>
      <c r="M79" s="3">
        <v>12</v>
      </c>
      <c r="N79" s="3">
        <v>18</v>
      </c>
      <c r="O79" s="3"/>
    </row>
    <row r="80" spans="1:15" x14ac:dyDescent="0.3">
      <c r="A80" s="3">
        <v>13</v>
      </c>
      <c r="B80" s="3">
        <v>18</v>
      </c>
      <c r="C80" s="3"/>
      <c r="E80" s="3">
        <v>13</v>
      </c>
      <c r="F80" s="3">
        <v>20</v>
      </c>
      <c r="G80" s="3"/>
      <c r="I80" s="3">
        <v>13</v>
      </c>
      <c r="J80" s="3">
        <v>22</v>
      </c>
      <c r="K80" s="3"/>
      <c r="M80" s="3">
        <v>13</v>
      </c>
      <c r="N80" s="3">
        <v>24</v>
      </c>
      <c r="O80" s="3"/>
    </row>
    <row r="81" spans="1:15" x14ac:dyDescent="0.3">
      <c r="A81" s="3">
        <v>14</v>
      </c>
      <c r="B81" s="3">
        <v>16</v>
      </c>
      <c r="C81" s="3"/>
      <c r="E81" s="3">
        <v>14</v>
      </c>
      <c r="F81" s="3">
        <v>20</v>
      </c>
      <c r="G81" s="3"/>
      <c r="I81" s="3">
        <v>14</v>
      </c>
      <c r="J81" s="3">
        <v>18</v>
      </c>
      <c r="K81" s="3"/>
      <c r="M81" s="3">
        <v>14</v>
      </c>
      <c r="N81" s="3">
        <v>20</v>
      </c>
      <c r="O81" s="3"/>
    </row>
    <row r="82" spans="1:15" x14ac:dyDescent="0.3">
      <c r="A82" s="3">
        <v>15</v>
      </c>
      <c r="B82" s="3">
        <v>18</v>
      </c>
      <c r="C82" s="3"/>
      <c r="E82" s="3">
        <v>15</v>
      </c>
      <c r="F82" s="3">
        <v>22</v>
      </c>
      <c r="G82" s="3"/>
      <c r="I82" s="3">
        <v>15</v>
      </c>
      <c r="J82" s="3">
        <v>20</v>
      </c>
      <c r="K82" s="3"/>
      <c r="M82" s="3">
        <v>15</v>
      </c>
      <c r="N82" s="3">
        <v>18</v>
      </c>
      <c r="O82" s="3"/>
    </row>
    <row r="83" spans="1:15" x14ac:dyDescent="0.3">
      <c r="A83" s="3">
        <v>16</v>
      </c>
      <c r="B83" s="3">
        <v>20</v>
      </c>
      <c r="C83" s="3"/>
      <c r="E83" s="3">
        <v>16</v>
      </c>
      <c r="F83" s="3">
        <v>22</v>
      </c>
      <c r="G83" s="3"/>
      <c r="I83" s="3">
        <v>16</v>
      </c>
      <c r="J83" s="3">
        <v>14</v>
      </c>
      <c r="K83" s="3"/>
      <c r="M83" s="3">
        <v>16</v>
      </c>
      <c r="N83" s="3">
        <v>20</v>
      </c>
      <c r="O83" s="3"/>
    </row>
    <row r="84" spans="1:15" x14ac:dyDescent="0.3">
      <c r="A84" s="3">
        <v>17</v>
      </c>
      <c r="B84" s="3">
        <v>22</v>
      </c>
      <c r="C84" s="3"/>
      <c r="E84" s="3">
        <v>17</v>
      </c>
      <c r="F84" s="3">
        <v>26</v>
      </c>
      <c r="G84" s="3"/>
      <c r="I84" s="3">
        <v>17</v>
      </c>
      <c r="J84" s="3">
        <v>22</v>
      </c>
      <c r="K84" s="3"/>
      <c r="M84" s="3">
        <v>17</v>
      </c>
      <c r="N84" s="3">
        <v>26</v>
      </c>
      <c r="O84" s="3"/>
    </row>
    <row r="85" spans="1:15" x14ac:dyDescent="0.3">
      <c r="A85" s="3">
        <v>18</v>
      </c>
      <c r="B85" s="3">
        <v>22</v>
      </c>
      <c r="C85" s="3"/>
      <c r="E85" s="3">
        <v>18</v>
      </c>
      <c r="F85" s="3">
        <v>24</v>
      </c>
      <c r="G85" s="3"/>
      <c r="I85" s="3">
        <v>18</v>
      </c>
      <c r="J85" s="3">
        <v>22</v>
      </c>
      <c r="K85" s="3"/>
      <c r="M85" s="3">
        <v>18</v>
      </c>
      <c r="N85" s="3">
        <v>20</v>
      </c>
      <c r="O85" s="3"/>
    </row>
    <row r="86" spans="1:15" x14ac:dyDescent="0.3">
      <c r="A86" s="3">
        <v>19</v>
      </c>
      <c r="B86" s="3">
        <v>16</v>
      </c>
      <c r="C86" s="3"/>
      <c r="E86" s="3">
        <v>19</v>
      </c>
      <c r="F86" s="3">
        <v>24</v>
      </c>
      <c r="G86" s="3"/>
      <c r="I86" s="3">
        <v>19</v>
      </c>
      <c r="J86" s="3">
        <v>20</v>
      </c>
      <c r="K86" s="3"/>
      <c r="M86" s="3">
        <v>19</v>
      </c>
      <c r="N86" s="3">
        <v>20</v>
      </c>
      <c r="O86" s="3"/>
    </row>
    <row r="87" spans="1:15" x14ac:dyDescent="0.3">
      <c r="A87" s="3">
        <v>20</v>
      </c>
      <c r="B87" s="3">
        <v>16</v>
      </c>
      <c r="C87" s="3"/>
      <c r="E87" s="3">
        <v>20</v>
      </c>
      <c r="F87" s="3">
        <v>22</v>
      </c>
      <c r="G87" s="3"/>
      <c r="I87" s="3">
        <v>20</v>
      </c>
      <c r="J87" s="3">
        <v>18</v>
      </c>
      <c r="K87" s="3"/>
      <c r="M87" s="3">
        <v>20</v>
      </c>
      <c r="N87" s="3">
        <v>20</v>
      </c>
      <c r="O87" s="3"/>
    </row>
    <row r="88" spans="1:15" x14ac:dyDescent="0.3">
      <c r="A88" s="3">
        <v>21</v>
      </c>
      <c r="B88" s="3">
        <v>20</v>
      </c>
      <c r="C88" s="3"/>
      <c r="E88" s="3">
        <v>21</v>
      </c>
      <c r="F88" s="3">
        <v>20</v>
      </c>
      <c r="G88" s="3"/>
      <c r="I88" s="3">
        <v>21</v>
      </c>
      <c r="J88" s="3">
        <v>20</v>
      </c>
      <c r="K88" s="3"/>
      <c r="M88" s="3">
        <v>21</v>
      </c>
      <c r="N88" s="3">
        <v>20</v>
      </c>
      <c r="O88" s="3"/>
    </row>
    <row r="89" spans="1:15" x14ac:dyDescent="0.3">
      <c r="A89" s="3">
        <v>22</v>
      </c>
      <c r="B89" s="3">
        <v>20</v>
      </c>
      <c r="C89" s="3"/>
      <c r="E89" s="3">
        <v>22</v>
      </c>
      <c r="F89" s="3">
        <v>18</v>
      </c>
      <c r="G89" s="3"/>
      <c r="I89" s="3">
        <v>22</v>
      </c>
      <c r="J89" s="3">
        <v>20</v>
      </c>
      <c r="K89" s="3"/>
      <c r="M89" s="3">
        <v>22</v>
      </c>
      <c r="N89" s="3">
        <v>20</v>
      </c>
      <c r="O89" s="3"/>
    </row>
    <row r="90" spans="1:15" x14ac:dyDescent="0.3">
      <c r="A90" s="3">
        <v>23</v>
      </c>
      <c r="B90" s="3">
        <v>18</v>
      </c>
      <c r="C90" s="3"/>
      <c r="E90" s="3">
        <v>23</v>
      </c>
      <c r="F90" s="3">
        <v>18</v>
      </c>
      <c r="G90" s="3"/>
      <c r="I90" s="3">
        <v>23</v>
      </c>
      <c r="J90" s="3">
        <v>18</v>
      </c>
      <c r="K90" s="3"/>
      <c r="M90" s="3">
        <v>23</v>
      </c>
      <c r="N90" s="3">
        <v>16</v>
      </c>
      <c r="O90" s="3"/>
    </row>
    <row r="91" spans="1:15" x14ac:dyDescent="0.3">
      <c r="A91" s="3">
        <v>24</v>
      </c>
      <c r="B91" s="3">
        <v>20</v>
      </c>
      <c r="C91" s="3"/>
      <c r="E91" s="3">
        <v>24</v>
      </c>
      <c r="F91" s="3">
        <v>20</v>
      </c>
      <c r="G91" s="3"/>
      <c r="I91" s="3">
        <v>24</v>
      </c>
      <c r="J91" s="3">
        <v>20</v>
      </c>
      <c r="K91" s="3"/>
      <c r="M91" s="3">
        <v>24</v>
      </c>
      <c r="N91" s="3">
        <v>24</v>
      </c>
      <c r="O91" s="3"/>
    </row>
    <row r="92" spans="1:15" x14ac:dyDescent="0.3">
      <c r="A92" s="3">
        <v>25</v>
      </c>
      <c r="B92" s="3">
        <v>22</v>
      </c>
      <c r="C92" s="3"/>
      <c r="E92" s="3">
        <v>25</v>
      </c>
      <c r="F92" s="3">
        <v>22</v>
      </c>
      <c r="G92" s="3"/>
      <c r="I92" s="3">
        <v>25</v>
      </c>
      <c r="J92" s="3">
        <v>16</v>
      </c>
      <c r="K92" s="3"/>
      <c r="M92" s="3">
        <v>25</v>
      </c>
      <c r="N92" s="3">
        <v>20</v>
      </c>
      <c r="O92" s="3"/>
    </row>
    <row r="93" spans="1:15" x14ac:dyDescent="0.3">
      <c r="A93" s="3">
        <v>26</v>
      </c>
      <c r="B93" s="3">
        <v>22</v>
      </c>
      <c r="C93" s="3"/>
      <c r="E93" s="3">
        <v>26</v>
      </c>
      <c r="F93" s="3">
        <v>24</v>
      </c>
      <c r="G93" s="3"/>
      <c r="I93" s="3">
        <v>26</v>
      </c>
      <c r="J93" s="3">
        <v>16</v>
      </c>
      <c r="K93" s="3"/>
      <c r="M93" s="3">
        <v>26</v>
      </c>
      <c r="N93" s="3">
        <v>22</v>
      </c>
      <c r="O93" s="3"/>
    </row>
    <row r="94" spans="1:15" x14ac:dyDescent="0.3">
      <c r="A94" s="3">
        <v>27</v>
      </c>
      <c r="B94" s="3">
        <v>16</v>
      </c>
      <c r="C94" s="3"/>
      <c r="E94" s="3">
        <v>27</v>
      </c>
      <c r="F94" s="3">
        <v>20</v>
      </c>
      <c r="G94" s="3"/>
      <c r="I94" s="3">
        <v>27</v>
      </c>
      <c r="J94" s="3">
        <v>18</v>
      </c>
      <c r="K94" s="3"/>
      <c r="M94" s="3">
        <v>27</v>
      </c>
      <c r="N94" s="3">
        <v>24</v>
      </c>
      <c r="O94" s="3"/>
    </row>
    <row r="95" spans="1:15" x14ac:dyDescent="0.3">
      <c r="A95" s="3">
        <v>28</v>
      </c>
      <c r="B95" s="3">
        <v>22</v>
      </c>
      <c r="C95" s="3"/>
      <c r="E95" s="3">
        <v>28</v>
      </c>
      <c r="F95" s="3">
        <v>16</v>
      </c>
      <c r="G95" s="3"/>
      <c r="I95" s="3">
        <v>28</v>
      </c>
      <c r="J95" s="3">
        <v>16</v>
      </c>
      <c r="K95" s="3"/>
      <c r="M95" s="3">
        <v>28</v>
      </c>
      <c r="N95" s="3">
        <v>20</v>
      </c>
      <c r="O95" s="3"/>
    </row>
    <row r="96" spans="1:15" x14ac:dyDescent="0.3">
      <c r="A96" s="3">
        <v>29</v>
      </c>
      <c r="B96" s="3">
        <v>18</v>
      </c>
      <c r="C96" s="3"/>
      <c r="E96" s="3">
        <v>29</v>
      </c>
      <c r="F96" s="3">
        <v>28</v>
      </c>
      <c r="G96" s="3"/>
      <c r="I96" s="3">
        <v>29</v>
      </c>
      <c r="J96" s="3">
        <v>28</v>
      </c>
      <c r="K96" s="3"/>
      <c r="M96" s="3">
        <v>29</v>
      </c>
      <c r="N96" s="3">
        <v>22</v>
      </c>
      <c r="O96" s="3"/>
    </row>
    <row r="97" spans="1:15" x14ac:dyDescent="0.3">
      <c r="A97" s="3">
        <v>30</v>
      </c>
      <c r="B97" s="3">
        <v>32</v>
      </c>
      <c r="C97" s="3"/>
      <c r="E97" s="3">
        <v>30</v>
      </c>
      <c r="F97" s="3">
        <v>20</v>
      </c>
      <c r="G97" s="3"/>
      <c r="I97" s="3">
        <v>30</v>
      </c>
      <c r="J97" s="3">
        <v>18</v>
      </c>
      <c r="K97" s="3"/>
      <c r="M97" s="3">
        <v>30</v>
      </c>
      <c r="N97" s="3">
        <v>22</v>
      </c>
      <c r="O97" s="3"/>
    </row>
    <row r="98" spans="1:15" x14ac:dyDescent="0.3">
      <c r="A98" s="3">
        <v>31</v>
      </c>
      <c r="B98" s="3">
        <v>16</v>
      </c>
      <c r="C98" s="3"/>
      <c r="E98" s="3">
        <v>31</v>
      </c>
      <c r="F98" s="3">
        <v>26</v>
      </c>
      <c r="G98" s="3"/>
      <c r="I98" s="3">
        <v>31</v>
      </c>
      <c r="J98" s="3">
        <v>28</v>
      </c>
      <c r="K98" s="3"/>
      <c r="M98" s="3">
        <v>31</v>
      </c>
      <c r="N98" s="3">
        <v>18</v>
      </c>
      <c r="O98" s="3"/>
    </row>
    <row r="99" spans="1:15" x14ac:dyDescent="0.3">
      <c r="A99" s="3">
        <v>32</v>
      </c>
      <c r="B99" s="3">
        <v>16</v>
      </c>
      <c r="C99" s="3"/>
      <c r="E99" s="3">
        <v>32</v>
      </c>
      <c r="F99" s="3">
        <v>30</v>
      </c>
      <c r="G99" s="3"/>
      <c r="I99" s="3">
        <v>32</v>
      </c>
      <c r="J99" s="3">
        <v>20</v>
      </c>
      <c r="K99" s="3"/>
      <c r="M99" s="3">
        <v>32</v>
      </c>
      <c r="N99" s="3">
        <v>22</v>
      </c>
      <c r="O99" s="3"/>
    </row>
    <row r="100" spans="1:15" x14ac:dyDescent="0.3">
      <c r="A100" s="3">
        <v>33</v>
      </c>
      <c r="B100" s="3">
        <v>20</v>
      </c>
      <c r="C100" s="3"/>
      <c r="E100" s="3">
        <v>33</v>
      </c>
      <c r="F100" s="3">
        <v>22</v>
      </c>
      <c r="G100" s="3"/>
      <c r="I100" s="3">
        <v>33</v>
      </c>
      <c r="J100" s="3">
        <v>28</v>
      </c>
      <c r="K100" s="3"/>
      <c r="M100" s="3">
        <v>33</v>
      </c>
      <c r="N100" s="3">
        <v>20</v>
      </c>
      <c r="O100" s="3"/>
    </row>
    <row r="101" spans="1:15" x14ac:dyDescent="0.3">
      <c r="A101" s="3">
        <v>34</v>
      </c>
      <c r="B101" s="3">
        <v>18</v>
      </c>
      <c r="C101" s="3"/>
      <c r="E101" s="3">
        <v>34</v>
      </c>
      <c r="F101" s="3">
        <v>22</v>
      </c>
      <c r="G101" s="3"/>
      <c r="I101" s="3">
        <v>34</v>
      </c>
      <c r="J101" s="3">
        <v>18</v>
      </c>
      <c r="K101" s="3"/>
    </row>
    <row r="102" spans="1:15" x14ac:dyDescent="0.3">
      <c r="A102" s="3">
        <v>35</v>
      </c>
      <c r="B102" s="3">
        <v>30</v>
      </c>
      <c r="C102" s="3"/>
      <c r="E102" s="3">
        <v>35</v>
      </c>
      <c r="F102" s="3">
        <v>24</v>
      </c>
      <c r="G102" s="3"/>
      <c r="I102" s="3">
        <v>35</v>
      </c>
      <c r="J102" s="3">
        <v>22</v>
      </c>
      <c r="K102" s="3"/>
    </row>
    <row r="103" spans="1:15" x14ac:dyDescent="0.3">
      <c r="A103" s="3">
        <v>36</v>
      </c>
      <c r="B103" s="3">
        <v>24</v>
      </c>
      <c r="C103" s="3"/>
      <c r="E103" s="3">
        <v>36</v>
      </c>
      <c r="F103" s="3">
        <v>20</v>
      </c>
      <c r="G103" s="3"/>
    </row>
    <row r="104" spans="1:15" x14ac:dyDescent="0.3">
      <c r="A104" s="3">
        <v>37</v>
      </c>
      <c r="B104" s="3">
        <v>22</v>
      </c>
      <c r="C104" s="3"/>
      <c r="E104" s="3">
        <v>37</v>
      </c>
      <c r="F104" s="3">
        <v>36</v>
      </c>
      <c r="G104" s="3"/>
    </row>
    <row r="105" spans="1:15" x14ac:dyDescent="0.3">
      <c r="A105" s="3">
        <v>38</v>
      </c>
      <c r="B105" s="3">
        <v>22</v>
      </c>
      <c r="C105" s="3"/>
    </row>
    <row r="106" spans="1:15" x14ac:dyDescent="0.3">
      <c r="A106" s="3">
        <v>39</v>
      </c>
      <c r="B106" s="3">
        <v>18</v>
      </c>
      <c r="C106" s="3"/>
    </row>
    <row r="107" spans="1:15" x14ac:dyDescent="0.3">
      <c r="A107" s="3">
        <v>40</v>
      </c>
      <c r="B107" s="3">
        <v>24</v>
      </c>
      <c r="C107" s="3"/>
    </row>
    <row r="108" spans="1:15" x14ac:dyDescent="0.3">
      <c r="A108" s="3">
        <v>41</v>
      </c>
      <c r="B108" s="3">
        <v>24</v>
      </c>
      <c r="C108" s="3"/>
    </row>
    <row r="109" spans="1:15" x14ac:dyDescent="0.3">
      <c r="A109" s="3">
        <v>42</v>
      </c>
      <c r="B109" s="3">
        <v>18</v>
      </c>
      <c r="C109" s="3"/>
    </row>
    <row r="110" spans="1:15" x14ac:dyDescent="0.3">
      <c r="A110" s="3">
        <v>43</v>
      </c>
      <c r="B110" s="3">
        <v>22</v>
      </c>
      <c r="C110" s="3"/>
    </row>
    <row r="111" spans="1:15" x14ac:dyDescent="0.3">
      <c r="A111" s="3">
        <v>44</v>
      </c>
      <c r="B111" s="3">
        <v>24</v>
      </c>
      <c r="C111" s="3"/>
    </row>
    <row r="112" spans="1:15" x14ac:dyDescent="0.3">
      <c r="A112" s="3">
        <v>45</v>
      </c>
      <c r="B112" s="3">
        <v>20</v>
      </c>
      <c r="C112" s="3"/>
    </row>
    <row r="113" spans="1:15" x14ac:dyDescent="0.3">
      <c r="A113" s="3">
        <v>46</v>
      </c>
      <c r="B113" s="3">
        <v>14</v>
      </c>
      <c r="C113" s="3"/>
    </row>
    <row r="114" spans="1:15" x14ac:dyDescent="0.3">
      <c r="A114" s="3">
        <v>47</v>
      </c>
      <c r="B114" s="3">
        <v>30</v>
      </c>
      <c r="C114" s="3"/>
    </row>
    <row r="115" spans="1:15" x14ac:dyDescent="0.3">
      <c r="A115" s="3">
        <v>48</v>
      </c>
      <c r="B115" s="3">
        <v>16</v>
      </c>
      <c r="C115" s="3"/>
    </row>
    <row r="116" spans="1:15" x14ac:dyDescent="0.3">
      <c r="A116" s="3">
        <v>49</v>
      </c>
      <c r="B116" s="3">
        <v>22</v>
      </c>
      <c r="C116" s="3"/>
    </row>
    <row r="117" spans="1:15" x14ac:dyDescent="0.3">
      <c r="A117" s="3">
        <v>50</v>
      </c>
      <c r="B117" s="3">
        <v>32</v>
      </c>
      <c r="C117" s="3"/>
    </row>
    <row r="120" spans="1:15" ht="20.25" customHeight="1" x14ac:dyDescent="0.35">
      <c r="A120" s="17" t="s">
        <v>17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</row>
    <row r="122" spans="1:15" ht="18" customHeight="1" x14ac:dyDescent="0.35">
      <c r="A122" s="16" t="s">
        <v>18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</row>
    <row r="123" spans="1:15" ht="18" customHeight="1" x14ac:dyDescent="0.35">
      <c r="A123" s="16" t="s">
        <v>19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</row>
    <row r="124" spans="1:15" ht="19.5" x14ac:dyDescent="0.35">
      <c r="A124" s="18" t="s">
        <v>15</v>
      </c>
      <c r="B124" s="18"/>
      <c r="C124" s="18"/>
      <c r="D124" s="13"/>
      <c r="E124" s="18" t="s">
        <v>16</v>
      </c>
      <c r="F124" s="18"/>
      <c r="G124" s="18"/>
      <c r="H124" s="8"/>
      <c r="I124" s="18" t="s">
        <v>20</v>
      </c>
      <c r="J124" s="18"/>
      <c r="K124" s="18"/>
    </row>
    <row r="125" spans="1:15" ht="39" x14ac:dyDescent="0.35">
      <c r="A125" s="13" t="s">
        <v>8</v>
      </c>
      <c r="B125" s="14" t="s">
        <v>9</v>
      </c>
      <c r="C125" s="13" t="s">
        <v>10</v>
      </c>
      <c r="D125" s="8"/>
      <c r="E125" s="13" t="s">
        <v>8</v>
      </c>
      <c r="F125" s="14" t="s">
        <v>9</v>
      </c>
      <c r="G125" s="13" t="s">
        <v>10</v>
      </c>
      <c r="H125" s="8"/>
      <c r="I125" s="13" t="s">
        <v>8</v>
      </c>
      <c r="J125" s="14" t="s">
        <v>9</v>
      </c>
      <c r="K125" s="13" t="s">
        <v>10</v>
      </c>
    </row>
    <row r="126" spans="1:15" ht="19.5" x14ac:dyDescent="0.35">
      <c r="A126" s="6">
        <f>A162</f>
        <v>36</v>
      </c>
      <c r="B126" s="10">
        <f>1/A126*SUM(B127:B162)</f>
        <v>19.722222222222221</v>
      </c>
      <c r="C126" s="6">
        <v>15</v>
      </c>
      <c r="D126" s="8"/>
      <c r="E126" s="6">
        <f>E172</f>
        <v>46</v>
      </c>
      <c r="F126" s="10">
        <f>1/E126*SUM(F127:F172)</f>
        <v>19.260869565217391</v>
      </c>
      <c r="G126" s="6">
        <v>14</v>
      </c>
      <c r="H126" s="8"/>
      <c r="I126" s="6">
        <f>I163</f>
        <v>37</v>
      </c>
      <c r="J126" s="10">
        <f>1/I126*SUM(J127:J163)</f>
        <v>20.864864864864867</v>
      </c>
      <c r="K126" s="6">
        <v>16</v>
      </c>
    </row>
    <row r="127" spans="1:15" x14ac:dyDescent="0.3">
      <c r="A127" s="3">
        <v>1</v>
      </c>
      <c r="B127" s="3">
        <v>20</v>
      </c>
      <c r="C127" s="3"/>
      <c r="E127" s="3">
        <v>1</v>
      </c>
      <c r="F127" s="3">
        <v>20</v>
      </c>
      <c r="G127" s="3"/>
      <c r="I127" s="3">
        <v>1</v>
      </c>
      <c r="J127" s="3">
        <v>18</v>
      </c>
      <c r="K127" s="3"/>
    </row>
    <row r="128" spans="1:15" x14ac:dyDescent="0.3">
      <c r="A128" s="3">
        <v>2</v>
      </c>
      <c r="B128" s="3">
        <v>22</v>
      </c>
      <c r="C128" s="3"/>
      <c r="E128" s="3">
        <v>2</v>
      </c>
      <c r="F128" s="3">
        <v>16</v>
      </c>
      <c r="G128" s="3"/>
      <c r="I128" s="3">
        <v>2</v>
      </c>
      <c r="J128" s="3">
        <v>18</v>
      </c>
      <c r="K128" s="3"/>
    </row>
    <row r="129" spans="1:11" x14ac:dyDescent="0.3">
      <c r="A129" s="3">
        <v>3</v>
      </c>
      <c r="B129" s="3">
        <v>22</v>
      </c>
      <c r="C129" s="3"/>
      <c r="E129" s="3">
        <v>3</v>
      </c>
      <c r="F129" s="3">
        <v>20</v>
      </c>
      <c r="G129" s="3"/>
      <c r="I129" s="3">
        <v>3</v>
      </c>
      <c r="J129" s="3">
        <v>22</v>
      </c>
      <c r="K129" s="3"/>
    </row>
    <row r="130" spans="1:11" x14ac:dyDescent="0.3">
      <c r="A130" s="3">
        <v>4</v>
      </c>
      <c r="B130" s="3">
        <v>18</v>
      </c>
      <c r="C130" s="3"/>
      <c r="E130" s="3">
        <v>4</v>
      </c>
      <c r="F130" s="3">
        <v>22</v>
      </c>
      <c r="G130" s="3"/>
      <c r="I130" s="3">
        <v>4</v>
      </c>
      <c r="J130" s="3">
        <v>26</v>
      </c>
      <c r="K130" s="3"/>
    </row>
    <row r="131" spans="1:11" x14ac:dyDescent="0.3">
      <c r="A131" s="3">
        <v>5</v>
      </c>
      <c r="B131" s="3">
        <v>20</v>
      </c>
      <c r="C131" s="3"/>
      <c r="E131" s="3">
        <v>5</v>
      </c>
      <c r="F131" s="3">
        <v>18</v>
      </c>
      <c r="G131" s="3"/>
      <c r="I131" s="3">
        <v>5</v>
      </c>
      <c r="J131" s="3">
        <v>20</v>
      </c>
      <c r="K131" s="3"/>
    </row>
    <row r="132" spans="1:11" x14ac:dyDescent="0.3">
      <c r="A132" s="3">
        <v>6</v>
      </c>
      <c r="B132" s="3">
        <v>16</v>
      </c>
      <c r="C132" s="3"/>
      <c r="E132" s="3">
        <v>6</v>
      </c>
      <c r="F132" s="3">
        <v>18</v>
      </c>
      <c r="G132" s="3"/>
      <c r="I132" s="3">
        <v>6</v>
      </c>
      <c r="J132" s="3">
        <v>22</v>
      </c>
      <c r="K132" s="3"/>
    </row>
    <row r="133" spans="1:11" x14ac:dyDescent="0.3">
      <c r="A133" s="3">
        <v>7</v>
      </c>
      <c r="B133" s="3">
        <v>18</v>
      </c>
      <c r="C133" s="3"/>
      <c r="E133" s="3">
        <v>7</v>
      </c>
      <c r="F133" s="3">
        <v>20</v>
      </c>
      <c r="G133" s="3"/>
      <c r="I133" s="3">
        <v>7</v>
      </c>
      <c r="J133" s="3">
        <v>20</v>
      </c>
      <c r="K133" s="3"/>
    </row>
    <row r="134" spans="1:11" x14ac:dyDescent="0.3">
      <c r="A134" s="3">
        <v>8</v>
      </c>
      <c r="B134" s="3">
        <v>24</v>
      </c>
      <c r="C134" s="3"/>
      <c r="E134" s="3">
        <v>8</v>
      </c>
      <c r="F134" s="3">
        <v>20</v>
      </c>
      <c r="G134" s="3"/>
      <c r="I134" s="3">
        <v>8</v>
      </c>
      <c r="J134" s="3">
        <v>22</v>
      </c>
      <c r="K134" s="3"/>
    </row>
    <row r="135" spans="1:11" x14ac:dyDescent="0.3">
      <c r="A135" s="3">
        <v>9</v>
      </c>
      <c r="B135" s="3">
        <v>22</v>
      </c>
      <c r="C135" s="3"/>
      <c r="E135" s="3">
        <v>9</v>
      </c>
      <c r="F135" s="3">
        <v>20</v>
      </c>
      <c r="G135" s="3"/>
      <c r="I135" s="3">
        <v>9</v>
      </c>
      <c r="J135" s="3">
        <v>24</v>
      </c>
      <c r="K135" s="3"/>
    </row>
    <row r="136" spans="1:11" x14ac:dyDescent="0.3">
      <c r="A136" s="3">
        <v>10</v>
      </c>
      <c r="B136" s="3">
        <v>20</v>
      </c>
      <c r="C136" s="3"/>
      <c r="E136" s="3">
        <v>10</v>
      </c>
      <c r="F136" s="3">
        <v>20</v>
      </c>
      <c r="G136" s="3"/>
      <c r="I136" s="3">
        <v>10</v>
      </c>
      <c r="J136" s="3">
        <v>20</v>
      </c>
      <c r="K136" s="3"/>
    </row>
    <row r="137" spans="1:11" x14ac:dyDescent="0.3">
      <c r="A137" s="3">
        <v>11</v>
      </c>
      <c r="B137" s="3">
        <v>18</v>
      </c>
      <c r="C137" s="3"/>
      <c r="E137" s="3">
        <v>11</v>
      </c>
      <c r="F137" s="3">
        <v>20</v>
      </c>
      <c r="G137" s="3"/>
      <c r="I137" s="3">
        <v>11</v>
      </c>
      <c r="J137" s="3">
        <v>20</v>
      </c>
      <c r="K137" s="3"/>
    </row>
    <row r="138" spans="1:11" x14ac:dyDescent="0.3">
      <c r="A138" s="3">
        <v>12</v>
      </c>
      <c r="B138" s="3">
        <v>22</v>
      </c>
      <c r="C138" s="3"/>
      <c r="E138" s="3">
        <v>12</v>
      </c>
      <c r="F138" s="3">
        <v>26</v>
      </c>
      <c r="G138" s="3"/>
      <c r="I138" s="3">
        <v>12</v>
      </c>
      <c r="J138" s="3">
        <v>22</v>
      </c>
      <c r="K138" s="3"/>
    </row>
    <row r="139" spans="1:11" x14ac:dyDescent="0.3">
      <c r="A139" s="3">
        <v>13</v>
      </c>
      <c r="B139" s="3">
        <v>18</v>
      </c>
      <c r="C139" s="3"/>
      <c r="E139" s="3">
        <v>13</v>
      </c>
      <c r="F139" s="3">
        <v>18</v>
      </c>
      <c r="G139" s="3"/>
      <c r="I139" s="3">
        <v>13</v>
      </c>
      <c r="J139" s="3">
        <v>18</v>
      </c>
      <c r="K139" s="3"/>
    </row>
    <row r="140" spans="1:11" x14ac:dyDescent="0.3">
      <c r="A140" s="3">
        <v>14</v>
      </c>
      <c r="B140" s="3">
        <v>20</v>
      </c>
      <c r="C140" s="3"/>
      <c r="E140" s="3">
        <v>14</v>
      </c>
      <c r="F140" s="3">
        <v>24</v>
      </c>
      <c r="G140" s="3"/>
      <c r="I140" s="3">
        <v>14</v>
      </c>
      <c r="J140" s="3">
        <v>18</v>
      </c>
      <c r="K140" s="3"/>
    </row>
    <row r="141" spans="1:11" x14ac:dyDescent="0.3">
      <c r="A141" s="3">
        <v>15</v>
      </c>
      <c r="B141" s="3">
        <v>20</v>
      </c>
      <c r="C141" s="3"/>
      <c r="E141" s="3">
        <v>15</v>
      </c>
      <c r="F141" s="3">
        <v>20</v>
      </c>
      <c r="G141" s="3"/>
      <c r="I141" s="3">
        <v>15</v>
      </c>
      <c r="J141" s="3">
        <v>16</v>
      </c>
      <c r="K141" s="3"/>
    </row>
    <row r="142" spans="1:11" x14ac:dyDescent="0.3">
      <c r="A142" s="3">
        <v>16</v>
      </c>
      <c r="B142" s="3">
        <v>20</v>
      </c>
      <c r="C142" s="3"/>
      <c r="E142" s="3">
        <v>16</v>
      </c>
      <c r="F142" s="3">
        <v>22</v>
      </c>
      <c r="G142" s="3"/>
      <c r="I142" s="3">
        <v>16</v>
      </c>
      <c r="J142" s="3">
        <v>24</v>
      </c>
      <c r="K142" s="3"/>
    </row>
    <row r="143" spans="1:11" x14ac:dyDescent="0.3">
      <c r="A143" s="3">
        <v>17</v>
      </c>
      <c r="B143" s="3">
        <v>18</v>
      </c>
      <c r="C143" s="3"/>
      <c r="E143" s="3">
        <v>17</v>
      </c>
      <c r="F143" s="3">
        <v>18</v>
      </c>
      <c r="G143" s="3"/>
      <c r="I143" s="3">
        <v>17</v>
      </c>
      <c r="J143" s="3">
        <v>22</v>
      </c>
      <c r="K143" s="3"/>
    </row>
    <row r="144" spans="1:11" x14ac:dyDescent="0.3">
      <c r="A144" s="3">
        <v>18</v>
      </c>
      <c r="B144" s="3">
        <v>18</v>
      </c>
      <c r="C144" s="3"/>
      <c r="E144" s="3">
        <v>18</v>
      </c>
      <c r="F144" s="3">
        <v>18</v>
      </c>
      <c r="G144" s="3"/>
      <c r="I144" s="3">
        <v>18</v>
      </c>
      <c r="J144" s="3">
        <v>18</v>
      </c>
      <c r="K144" s="3"/>
    </row>
    <row r="145" spans="1:11" x14ac:dyDescent="0.3">
      <c r="A145" s="3">
        <v>19</v>
      </c>
      <c r="B145" s="3">
        <v>18</v>
      </c>
      <c r="C145" s="3"/>
      <c r="E145" s="3">
        <v>19</v>
      </c>
      <c r="F145" s="3">
        <v>22</v>
      </c>
      <c r="G145" s="3"/>
      <c r="I145" s="3">
        <v>19</v>
      </c>
      <c r="J145" s="3">
        <v>22</v>
      </c>
      <c r="K145" s="3"/>
    </row>
    <row r="146" spans="1:11" x14ac:dyDescent="0.3">
      <c r="A146" s="3">
        <v>20</v>
      </c>
      <c r="B146" s="3">
        <v>22</v>
      </c>
      <c r="C146" s="3"/>
      <c r="E146" s="3">
        <v>20</v>
      </c>
      <c r="F146" s="3">
        <v>18</v>
      </c>
      <c r="G146" s="3"/>
      <c r="I146" s="3">
        <v>20</v>
      </c>
      <c r="J146" s="3">
        <v>20</v>
      </c>
      <c r="K146" s="3"/>
    </row>
    <row r="147" spans="1:11" x14ac:dyDescent="0.3">
      <c r="A147" s="3">
        <v>21</v>
      </c>
      <c r="B147" s="3">
        <v>20</v>
      </c>
      <c r="C147" s="3"/>
      <c r="E147" s="3">
        <v>21</v>
      </c>
      <c r="F147" s="3">
        <v>22</v>
      </c>
      <c r="G147" s="3"/>
      <c r="I147" s="3">
        <v>21</v>
      </c>
      <c r="J147" s="3">
        <v>18</v>
      </c>
      <c r="K147" s="3"/>
    </row>
    <row r="148" spans="1:11" x14ac:dyDescent="0.3">
      <c r="A148" s="3">
        <v>22</v>
      </c>
      <c r="B148" s="3">
        <v>18</v>
      </c>
      <c r="C148" s="3"/>
      <c r="E148" s="3">
        <v>22</v>
      </c>
      <c r="F148" s="3">
        <v>20</v>
      </c>
      <c r="G148" s="3"/>
      <c r="I148" s="3">
        <v>22</v>
      </c>
      <c r="J148" s="3">
        <v>22</v>
      </c>
      <c r="K148" s="3"/>
    </row>
    <row r="149" spans="1:11" x14ac:dyDescent="0.3">
      <c r="A149" s="3">
        <v>23</v>
      </c>
      <c r="B149" s="3">
        <v>18</v>
      </c>
      <c r="C149" s="3"/>
      <c r="E149" s="3">
        <v>23</v>
      </c>
      <c r="F149" s="3">
        <v>18</v>
      </c>
      <c r="G149" s="3"/>
      <c r="I149" s="3">
        <v>23</v>
      </c>
      <c r="J149" s="3">
        <v>20</v>
      </c>
      <c r="K149" s="3"/>
    </row>
    <row r="150" spans="1:11" x14ac:dyDescent="0.3">
      <c r="A150" s="3">
        <v>24</v>
      </c>
      <c r="B150" s="3">
        <v>18</v>
      </c>
      <c r="C150" s="3"/>
      <c r="E150" s="3">
        <v>24</v>
      </c>
      <c r="F150" s="3">
        <v>20</v>
      </c>
      <c r="G150" s="3"/>
      <c r="I150" s="3">
        <v>24</v>
      </c>
      <c r="J150" s="3">
        <v>24</v>
      </c>
      <c r="K150" s="3"/>
    </row>
    <row r="151" spans="1:11" x14ac:dyDescent="0.3">
      <c r="A151" s="3">
        <v>25</v>
      </c>
      <c r="B151" s="3">
        <v>20</v>
      </c>
      <c r="C151" s="3"/>
      <c r="E151" s="3">
        <v>25</v>
      </c>
      <c r="F151" s="3">
        <v>20</v>
      </c>
      <c r="G151" s="3"/>
      <c r="I151" s="3">
        <v>25</v>
      </c>
      <c r="J151" s="3">
        <v>22</v>
      </c>
      <c r="K151" s="3"/>
    </row>
    <row r="152" spans="1:11" x14ac:dyDescent="0.3">
      <c r="A152" s="3">
        <v>26</v>
      </c>
      <c r="B152" s="3">
        <v>22</v>
      </c>
      <c r="C152" s="3"/>
      <c r="E152" s="3">
        <v>26</v>
      </c>
      <c r="F152" s="3">
        <v>14</v>
      </c>
      <c r="G152" s="3"/>
      <c r="I152" s="3">
        <v>26</v>
      </c>
      <c r="J152" s="3">
        <v>26</v>
      </c>
      <c r="K152" s="3"/>
    </row>
    <row r="153" spans="1:11" x14ac:dyDescent="0.3">
      <c r="A153" s="3">
        <v>27</v>
      </c>
      <c r="B153" s="3">
        <v>20</v>
      </c>
      <c r="C153" s="3"/>
      <c r="E153" s="3">
        <v>27</v>
      </c>
      <c r="F153" s="3">
        <v>18</v>
      </c>
      <c r="G153" s="3"/>
      <c r="I153" s="3">
        <v>27</v>
      </c>
      <c r="J153" s="3">
        <v>22</v>
      </c>
      <c r="K153" s="3"/>
    </row>
    <row r="154" spans="1:11" x14ac:dyDescent="0.3">
      <c r="A154" s="3">
        <v>28</v>
      </c>
      <c r="B154" s="3">
        <v>20</v>
      </c>
      <c r="C154" s="3"/>
      <c r="E154" s="3">
        <v>28</v>
      </c>
      <c r="F154" s="3">
        <v>20</v>
      </c>
      <c r="G154" s="3"/>
      <c r="I154" s="3">
        <v>28</v>
      </c>
      <c r="J154" s="3">
        <v>18</v>
      </c>
      <c r="K154" s="3"/>
    </row>
    <row r="155" spans="1:11" x14ac:dyDescent="0.3">
      <c r="A155" s="3">
        <v>29</v>
      </c>
      <c r="B155" s="3">
        <v>18</v>
      </c>
      <c r="C155" s="3"/>
      <c r="E155" s="3">
        <v>29</v>
      </c>
      <c r="F155" s="3">
        <v>22</v>
      </c>
      <c r="G155" s="3"/>
      <c r="I155" s="3">
        <v>29</v>
      </c>
      <c r="J155" s="3">
        <v>18</v>
      </c>
      <c r="K155" s="3"/>
    </row>
    <row r="156" spans="1:11" x14ac:dyDescent="0.3">
      <c r="A156" s="3">
        <v>30</v>
      </c>
      <c r="B156" s="3">
        <v>26</v>
      </c>
      <c r="C156" s="3"/>
      <c r="E156" s="3">
        <v>30</v>
      </c>
      <c r="F156" s="3">
        <v>18</v>
      </c>
      <c r="G156" s="3"/>
      <c r="I156" s="3">
        <v>30</v>
      </c>
      <c r="J156" s="3">
        <v>20</v>
      </c>
      <c r="K156" s="3"/>
    </row>
    <row r="157" spans="1:11" x14ac:dyDescent="0.3">
      <c r="A157" s="3">
        <v>31</v>
      </c>
      <c r="B157" s="3">
        <v>20</v>
      </c>
      <c r="C157" s="3"/>
      <c r="E157" s="3">
        <v>31</v>
      </c>
      <c r="F157" s="3">
        <v>20</v>
      </c>
      <c r="G157" s="3"/>
      <c r="I157" s="3">
        <v>31</v>
      </c>
      <c r="J157" s="3">
        <v>18</v>
      </c>
      <c r="K157" s="3"/>
    </row>
    <row r="158" spans="1:11" x14ac:dyDescent="0.3">
      <c r="A158" s="3">
        <v>32</v>
      </c>
      <c r="B158" s="3">
        <v>16</v>
      </c>
      <c r="C158" s="3"/>
      <c r="E158" s="3">
        <v>32</v>
      </c>
      <c r="F158" s="3">
        <v>14</v>
      </c>
      <c r="G158" s="3"/>
      <c r="I158" s="3">
        <v>32</v>
      </c>
      <c r="J158" s="3">
        <v>22</v>
      </c>
      <c r="K158" s="3"/>
    </row>
    <row r="159" spans="1:11" x14ac:dyDescent="0.3">
      <c r="A159" s="3">
        <v>33</v>
      </c>
      <c r="B159" s="3">
        <v>16</v>
      </c>
      <c r="C159" s="3"/>
      <c r="E159" s="3">
        <v>33</v>
      </c>
      <c r="F159" s="3">
        <v>16</v>
      </c>
      <c r="G159" s="3"/>
      <c r="I159" s="3">
        <v>33</v>
      </c>
      <c r="J159" s="3">
        <v>16</v>
      </c>
      <c r="K159" s="3"/>
    </row>
    <row r="160" spans="1:11" x14ac:dyDescent="0.3">
      <c r="A160" s="3">
        <v>34</v>
      </c>
      <c r="B160" s="3">
        <v>18</v>
      </c>
      <c r="C160" s="3"/>
      <c r="E160" s="3">
        <v>34</v>
      </c>
      <c r="F160" s="3">
        <v>16</v>
      </c>
      <c r="G160" s="3"/>
      <c r="I160" s="3">
        <v>34</v>
      </c>
      <c r="J160" s="3">
        <v>22</v>
      </c>
      <c r="K160" s="3"/>
    </row>
    <row r="161" spans="1:19" x14ac:dyDescent="0.3">
      <c r="A161" s="3">
        <v>35</v>
      </c>
      <c r="B161" s="3">
        <v>22</v>
      </c>
      <c r="C161" s="3"/>
      <c r="E161" s="3">
        <v>35</v>
      </c>
      <c r="F161" s="3">
        <v>22</v>
      </c>
      <c r="G161" s="3"/>
      <c r="I161" s="3">
        <v>35</v>
      </c>
      <c r="J161" s="3">
        <v>18</v>
      </c>
      <c r="K161" s="3"/>
    </row>
    <row r="162" spans="1:19" x14ac:dyDescent="0.3">
      <c r="A162" s="3">
        <v>36</v>
      </c>
      <c r="B162" s="3">
        <v>22</v>
      </c>
      <c r="C162" s="3"/>
      <c r="E162" s="3">
        <v>36</v>
      </c>
      <c r="F162" s="3">
        <v>20</v>
      </c>
      <c r="G162" s="3"/>
      <c r="I162" s="3">
        <v>36</v>
      </c>
      <c r="J162" s="3">
        <v>20</v>
      </c>
      <c r="K162" s="3"/>
    </row>
    <row r="163" spans="1:19" x14ac:dyDescent="0.3">
      <c r="E163" s="3">
        <v>37</v>
      </c>
      <c r="F163" s="3">
        <v>20</v>
      </c>
      <c r="G163" s="3"/>
      <c r="I163" s="3">
        <v>37</v>
      </c>
      <c r="J163" s="3">
        <v>34</v>
      </c>
      <c r="K163" s="3"/>
    </row>
    <row r="164" spans="1:19" x14ac:dyDescent="0.3">
      <c r="E164" s="3">
        <v>38</v>
      </c>
      <c r="F164" s="3">
        <v>22</v>
      </c>
      <c r="G164" s="3"/>
    </row>
    <row r="165" spans="1:19" x14ac:dyDescent="0.3">
      <c r="E165" s="3">
        <v>39</v>
      </c>
      <c r="F165" s="3">
        <v>18</v>
      </c>
      <c r="G165" s="3"/>
    </row>
    <row r="166" spans="1:19" x14ac:dyDescent="0.3">
      <c r="E166" s="3">
        <v>40</v>
      </c>
      <c r="F166" s="3">
        <v>20</v>
      </c>
      <c r="G166" s="3"/>
    </row>
    <row r="167" spans="1:19" x14ac:dyDescent="0.3">
      <c r="E167" s="3">
        <v>41</v>
      </c>
      <c r="F167" s="3">
        <v>20</v>
      </c>
      <c r="G167" s="3"/>
    </row>
    <row r="168" spans="1:19" x14ac:dyDescent="0.3">
      <c r="E168" s="3">
        <v>42</v>
      </c>
      <c r="F168" s="3">
        <v>16</v>
      </c>
      <c r="G168" s="3"/>
    </row>
    <row r="169" spans="1:19" x14ac:dyDescent="0.3">
      <c r="E169" s="3">
        <v>43</v>
      </c>
      <c r="F169" s="3">
        <v>18</v>
      </c>
      <c r="G169" s="3"/>
    </row>
    <row r="170" spans="1:19" x14ac:dyDescent="0.3">
      <c r="E170" s="3">
        <v>44</v>
      </c>
      <c r="F170" s="3">
        <v>18</v>
      </c>
      <c r="G170" s="3"/>
    </row>
    <row r="171" spans="1:19" x14ac:dyDescent="0.3">
      <c r="E171" s="3">
        <v>45</v>
      </c>
      <c r="F171" s="3">
        <v>16</v>
      </c>
      <c r="G171" s="3"/>
    </row>
    <row r="172" spans="1:19" x14ac:dyDescent="0.3">
      <c r="E172" s="3">
        <v>46</v>
      </c>
      <c r="F172" s="3">
        <v>18</v>
      </c>
      <c r="G172" s="3"/>
    </row>
    <row r="174" spans="1:19" ht="19.5" customHeight="1" x14ac:dyDescent="0.35">
      <c r="A174" s="16" t="s">
        <v>18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</row>
    <row r="175" spans="1:19" ht="19.5" customHeight="1" x14ac:dyDescent="0.35">
      <c r="A175" s="16" t="s">
        <v>13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</row>
    <row r="176" spans="1:19" ht="19.5" x14ac:dyDescent="0.35">
      <c r="A176" s="16" t="s">
        <v>15</v>
      </c>
      <c r="B176" s="16"/>
      <c r="C176" s="16"/>
      <c r="D176" s="6"/>
      <c r="E176" s="16" t="s">
        <v>16</v>
      </c>
      <c r="F176" s="16"/>
      <c r="G176" s="16"/>
      <c r="H176" s="6"/>
      <c r="I176" s="16" t="s">
        <v>20</v>
      </c>
      <c r="J176" s="16"/>
      <c r="K176" s="16"/>
      <c r="L176" s="3"/>
      <c r="M176" s="16" t="s">
        <v>21</v>
      </c>
      <c r="N176" s="16"/>
      <c r="O176" s="16"/>
      <c r="P176" s="6"/>
      <c r="Q176" s="16" t="s">
        <v>22</v>
      </c>
      <c r="R176" s="16"/>
      <c r="S176" s="16"/>
    </row>
    <row r="177" spans="1:19" ht="19.5" customHeight="1" x14ac:dyDescent="0.3">
      <c r="A177" s="11" t="s">
        <v>8</v>
      </c>
      <c r="B177" s="12" t="s">
        <v>9</v>
      </c>
      <c r="C177" s="11" t="s">
        <v>10</v>
      </c>
      <c r="E177" s="11" t="s">
        <v>8</v>
      </c>
      <c r="F177" s="12" t="s">
        <v>9</v>
      </c>
      <c r="G177" s="11" t="s">
        <v>10</v>
      </c>
      <c r="I177" s="11" t="s">
        <v>8</v>
      </c>
      <c r="J177" s="12" t="s">
        <v>9</v>
      </c>
      <c r="K177" s="11" t="s">
        <v>10</v>
      </c>
      <c r="M177" s="11" t="s">
        <v>8</v>
      </c>
      <c r="N177" s="12" t="s">
        <v>9</v>
      </c>
      <c r="O177" s="11" t="s">
        <v>10</v>
      </c>
      <c r="Q177" s="11" t="s">
        <v>8</v>
      </c>
      <c r="R177" s="12" t="s">
        <v>9</v>
      </c>
      <c r="S177" s="11" t="s">
        <v>10</v>
      </c>
    </row>
    <row r="178" spans="1:19" s="8" customFormat="1" ht="19.5" x14ac:dyDescent="0.35">
      <c r="A178" s="6">
        <f>A206</f>
        <v>28</v>
      </c>
      <c r="B178" s="10">
        <f>1/A178*SUM(B179:B206)</f>
        <v>23.714285714285712</v>
      </c>
      <c r="C178" s="6">
        <v>17</v>
      </c>
      <c r="E178" s="6">
        <f>E211</f>
        <v>33</v>
      </c>
      <c r="F178" s="10">
        <f>1/E178*SUM(F179:F211)</f>
        <v>21.575757575757578</v>
      </c>
      <c r="G178" s="6">
        <v>16</v>
      </c>
      <c r="I178" s="6">
        <f>I214</f>
        <v>36</v>
      </c>
      <c r="J178" s="10">
        <f>1/I178*SUM(J179:J214)</f>
        <v>22.666666666666664</v>
      </c>
      <c r="K178" s="6">
        <v>16</v>
      </c>
      <c r="M178" s="6">
        <f>M215</f>
        <v>37</v>
      </c>
      <c r="N178" s="10">
        <f>1/M178*SUM(N179:N215)</f>
        <v>20.216216216216218</v>
      </c>
      <c r="O178" s="6">
        <v>16</v>
      </c>
      <c r="Q178" s="6">
        <f>Q206</f>
        <v>28</v>
      </c>
      <c r="R178" s="10">
        <f>1/Q178*SUM(R179:R206)</f>
        <v>24.214285714285712</v>
      </c>
      <c r="S178" s="6">
        <v>17</v>
      </c>
    </row>
    <row r="179" spans="1:19" x14ac:dyDescent="0.3">
      <c r="A179" s="3">
        <v>1</v>
      </c>
      <c r="B179" s="3">
        <v>22</v>
      </c>
      <c r="C179" s="3"/>
      <c r="E179" s="3">
        <v>1</v>
      </c>
      <c r="F179" s="3">
        <v>22</v>
      </c>
      <c r="G179" s="3"/>
      <c r="I179" s="3">
        <v>1</v>
      </c>
      <c r="J179" s="3">
        <v>26</v>
      </c>
      <c r="K179" s="3"/>
      <c r="M179" s="3">
        <v>1</v>
      </c>
      <c r="N179" s="3">
        <v>22</v>
      </c>
      <c r="O179" s="3"/>
      <c r="Q179" s="3">
        <v>1</v>
      </c>
      <c r="R179" s="3">
        <v>18</v>
      </c>
      <c r="S179" s="3"/>
    </row>
    <row r="180" spans="1:19" x14ac:dyDescent="0.3">
      <c r="A180" s="3">
        <v>2</v>
      </c>
      <c r="B180" s="3">
        <v>24</v>
      </c>
      <c r="C180" s="3"/>
      <c r="E180" s="3">
        <v>2</v>
      </c>
      <c r="F180" s="3">
        <v>22</v>
      </c>
      <c r="G180" s="3"/>
      <c r="I180" s="3">
        <v>2</v>
      </c>
      <c r="J180" s="3">
        <v>22</v>
      </c>
      <c r="K180" s="3"/>
      <c r="M180" s="3">
        <v>2</v>
      </c>
      <c r="N180" s="3">
        <v>14</v>
      </c>
      <c r="O180" s="3"/>
      <c r="Q180" s="3">
        <v>2</v>
      </c>
      <c r="R180" s="3">
        <v>26</v>
      </c>
      <c r="S180" s="3"/>
    </row>
    <row r="181" spans="1:19" x14ac:dyDescent="0.3">
      <c r="A181" s="3">
        <v>3</v>
      </c>
      <c r="B181" s="3">
        <v>26</v>
      </c>
      <c r="C181" s="3"/>
      <c r="E181" s="3">
        <v>3</v>
      </c>
      <c r="F181" s="3">
        <v>20</v>
      </c>
      <c r="G181" s="3"/>
      <c r="I181" s="3">
        <v>3</v>
      </c>
      <c r="J181" s="3">
        <v>22</v>
      </c>
      <c r="K181" s="3"/>
      <c r="M181" s="3">
        <v>3</v>
      </c>
      <c r="N181" s="3">
        <v>24</v>
      </c>
      <c r="O181" s="3"/>
      <c r="Q181" s="3">
        <v>3</v>
      </c>
      <c r="R181" s="3">
        <v>24</v>
      </c>
      <c r="S181" s="3"/>
    </row>
    <row r="182" spans="1:19" x14ac:dyDescent="0.3">
      <c r="A182" s="3">
        <v>4</v>
      </c>
      <c r="B182" s="3">
        <v>24</v>
      </c>
      <c r="C182" s="3"/>
      <c r="E182" s="3">
        <v>4</v>
      </c>
      <c r="F182" s="3">
        <v>18</v>
      </c>
      <c r="G182" s="3"/>
      <c r="I182" s="3">
        <v>4</v>
      </c>
      <c r="J182" s="3">
        <v>22</v>
      </c>
      <c r="K182" s="3"/>
      <c r="M182" s="3">
        <v>4</v>
      </c>
      <c r="N182" s="3">
        <v>14</v>
      </c>
      <c r="O182" s="3"/>
      <c r="Q182" s="3">
        <v>4</v>
      </c>
      <c r="R182" s="3">
        <v>20</v>
      </c>
      <c r="S182" s="3"/>
    </row>
    <row r="183" spans="1:19" x14ac:dyDescent="0.3">
      <c r="A183" s="3">
        <v>5</v>
      </c>
      <c r="B183" s="3">
        <v>18</v>
      </c>
      <c r="C183" s="3"/>
      <c r="E183" s="3">
        <v>5</v>
      </c>
      <c r="F183" s="3">
        <v>18</v>
      </c>
      <c r="G183" s="3"/>
      <c r="I183" s="3">
        <v>5</v>
      </c>
      <c r="J183" s="3">
        <v>34</v>
      </c>
      <c r="K183" s="3"/>
      <c r="M183" s="3">
        <v>5</v>
      </c>
      <c r="N183" s="3">
        <v>22</v>
      </c>
      <c r="O183" s="3"/>
      <c r="Q183" s="3">
        <v>5</v>
      </c>
      <c r="R183" s="3">
        <v>28</v>
      </c>
      <c r="S183" s="3"/>
    </row>
    <row r="184" spans="1:19" x14ac:dyDescent="0.3">
      <c r="A184" s="3">
        <v>6</v>
      </c>
      <c r="B184" s="3">
        <v>20</v>
      </c>
      <c r="C184" s="3"/>
      <c r="E184" s="3">
        <v>6</v>
      </c>
      <c r="F184" s="3">
        <v>24</v>
      </c>
      <c r="G184" s="3"/>
      <c r="I184" s="3">
        <v>6</v>
      </c>
      <c r="J184" s="3">
        <v>32</v>
      </c>
      <c r="K184" s="3"/>
      <c r="M184" s="3">
        <v>6</v>
      </c>
      <c r="N184" s="3">
        <v>20</v>
      </c>
      <c r="O184" s="3"/>
      <c r="Q184" s="3">
        <v>6</v>
      </c>
      <c r="R184" s="3">
        <v>16</v>
      </c>
      <c r="S184" s="3"/>
    </row>
    <row r="185" spans="1:19" x14ac:dyDescent="0.3">
      <c r="A185" s="3">
        <v>7</v>
      </c>
      <c r="B185" s="3">
        <v>24</v>
      </c>
      <c r="C185" s="3"/>
      <c r="E185" s="3">
        <v>7</v>
      </c>
      <c r="F185" s="3">
        <v>20</v>
      </c>
      <c r="G185" s="3"/>
      <c r="I185" s="3">
        <v>7</v>
      </c>
      <c r="J185" s="3">
        <v>18</v>
      </c>
      <c r="K185" s="3"/>
      <c r="M185" s="3">
        <v>7</v>
      </c>
      <c r="N185" s="3">
        <v>22</v>
      </c>
      <c r="O185" s="3"/>
      <c r="Q185" s="3">
        <v>7</v>
      </c>
      <c r="R185" s="3">
        <v>28</v>
      </c>
      <c r="S185" s="3"/>
    </row>
    <row r="186" spans="1:19" x14ac:dyDescent="0.3">
      <c r="A186" s="3">
        <v>8</v>
      </c>
      <c r="B186" s="3">
        <v>26</v>
      </c>
      <c r="C186" s="3"/>
      <c r="E186" s="3">
        <v>8</v>
      </c>
      <c r="F186" s="3">
        <v>14</v>
      </c>
      <c r="G186" s="3"/>
      <c r="I186" s="3">
        <v>8</v>
      </c>
      <c r="J186" s="3">
        <v>24</v>
      </c>
      <c r="K186" s="3"/>
      <c r="M186" s="3">
        <v>8</v>
      </c>
      <c r="N186" s="3">
        <v>22</v>
      </c>
      <c r="O186" s="3"/>
      <c r="Q186" s="3">
        <v>8</v>
      </c>
      <c r="R186" s="3">
        <v>30</v>
      </c>
      <c r="S186" s="3"/>
    </row>
    <row r="187" spans="1:19" x14ac:dyDescent="0.3">
      <c r="A187" s="3">
        <v>9</v>
      </c>
      <c r="B187" s="3">
        <v>28</v>
      </c>
      <c r="C187" s="3"/>
      <c r="E187" s="3">
        <v>9</v>
      </c>
      <c r="F187" s="3">
        <v>24</v>
      </c>
      <c r="G187" s="3"/>
      <c r="I187" s="3">
        <v>9</v>
      </c>
      <c r="J187" s="3">
        <v>24</v>
      </c>
      <c r="K187" s="3"/>
      <c r="M187" s="3">
        <v>9</v>
      </c>
      <c r="N187" s="3">
        <v>26</v>
      </c>
      <c r="O187" s="3"/>
      <c r="Q187" s="3">
        <v>9</v>
      </c>
      <c r="R187" s="3">
        <v>28</v>
      </c>
      <c r="S187" s="3"/>
    </row>
    <row r="188" spans="1:19" x14ac:dyDescent="0.3">
      <c r="A188" s="3">
        <v>10</v>
      </c>
      <c r="B188" s="3">
        <v>16</v>
      </c>
      <c r="C188" s="3"/>
      <c r="E188" s="3">
        <v>10</v>
      </c>
      <c r="F188" s="3">
        <v>22</v>
      </c>
      <c r="G188" s="3"/>
      <c r="I188" s="3">
        <v>10</v>
      </c>
      <c r="J188" s="3">
        <v>22</v>
      </c>
      <c r="K188" s="3"/>
      <c r="M188" s="3">
        <v>10</v>
      </c>
      <c r="N188" s="3">
        <v>18</v>
      </c>
      <c r="O188" s="3"/>
      <c r="Q188" s="3">
        <v>10</v>
      </c>
      <c r="R188" s="3">
        <v>36</v>
      </c>
      <c r="S188" s="3"/>
    </row>
    <row r="189" spans="1:19" x14ac:dyDescent="0.3">
      <c r="A189" s="3">
        <v>11</v>
      </c>
      <c r="B189" s="3">
        <v>34</v>
      </c>
      <c r="C189" s="3"/>
      <c r="E189" s="3">
        <v>11</v>
      </c>
      <c r="F189" s="3">
        <v>22</v>
      </c>
      <c r="G189" s="3"/>
      <c r="I189" s="3">
        <v>11</v>
      </c>
      <c r="J189" s="3">
        <v>20</v>
      </c>
      <c r="K189" s="3"/>
      <c r="M189" s="3">
        <v>11</v>
      </c>
      <c r="N189" s="3">
        <v>20</v>
      </c>
      <c r="O189" s="3"/>
      <c r="Q189" s="3">
        <v>11</v>
      </c>
      <c r="R189" s="3">
        <v>36</v>
      </c>
      <c r="S189" s="3"/>
    </row>
    <row r="190" spans="1:19" x14ac:dyDescent="0.3">
      <c r="A190" s="3">
        <v>12</v>
      </c>
      <c r="B190" s="3">
        <v>18</v>
      </c>
      <c r="C190" s="3"/>
      <c r="E190" s="3">
        <v>12</v>
      </c>
      <c r="F190" s="3">
        <v>24</v>
      </c>
      <c r="G190" s="3"/>
      <c r="I190" s="3">
        <v>12</v>
      </c>
      <c r="J190" s="3">
        <v>24</v>
      </c>
      <c r="K190" s="3"/>
      <c r="M190" s="3">
        <v>12</v>
      </c>
      <c r="N190" s="3">
        <v>16</v>
      </c>
      <c r="O190" s="3"/>
      <c r="Q190" s="3">
        <v>12</v>
      </c>
      <c r="R190" s="3">
        <v>22</v>
      </c>
      <c r="S190" s="3"/>
    </row>
    <row r="191" spans="1:19" x14ac:dyDescent="0.3">
      <c r="A191" s="3">
        <v>13</v>
      </c>
      <c r="B191" s="3">
        <v>30</v>
      </c>
      <c r="C191" s="3"/>
      <c r="E191" s="3">
        <v>13</v>
      </c>
      <c r="F191" s="3">
        <v>26</v>
      </c>
      <c r="G191" s="3"/>
      <c r="I191" s="3">
        <v>13</v>
      </c>
      <c r="J191" s="3">
        <v>24</v>
      </c>
      <c r="K191" s="3"/>
      <c r="M191" s="3">
        <v>13</v>
      </c>
      <c r="N191" s="3">
        <v>16</v>
      </c>
      <c r="O191" s="3"/>
      <c r="Q191" s="3">
        <v>13</v>
      </c>
      <c r="R191" s="3">
        <v>30</v>
      </c>
      <c r="S191" s="3"/>
    </row>
    <row r="192" spans="1:19" x14ac:dyDescent="0.3">
      <c r="A192" s="3">
        <v>14</v>
      </c>
      <c r="B192" s="3">
        <v>24</v>
      </c>
      <c r="C192" s="3"/>
      <c r="E192" s="3">
        <v>14</v>
      </c>
      <c r="F192" s="3">
        <v>20</v>
      </c>
      <c r="G192" s="3"/>
      <c r="I192" s="3">
        <v>14</v>
      </c>
      <c r="J192" s="3">
        <v>26</v>
      </c>
      <c r="K192" s="3"/>
      <c r="M192" s="3">
        <v>14</v>
      </c>
      <c r="N192" s="3">
        <v>20</v>
      </c>
      <c r="O192" s="3"/>
      <c r="Q192" s="3">
        <v>14</v>
      </c>
      <c r="R192" s="3">
        <v>24</v>
      </c>
      <c r="S192" s="3"/>
    </row>
    <row r="193" spans="1:19" x14ac:dyDescent="0.3">
      <c r="A193" s="3">
        <v>15</v>
      </c>
      <c r="B193" s="3">
        <v>20</v>
      </c>
      <c r="C193" s="3"/>
      <c r="E193" s="3">
        <v>15</v>
      </c>
      <c r="F193" s="3">
        <v>24</v>
      </c>
      <c r="G193" s="3"/>
      <c r="I193" s="3">
        <v>15</v>
      </c>
      <c r="J193" s="3">
        <v>24</v>
      </c>
      <c r="K193" s="3"/>
      <c r="M193" s="3">
        <v>15</v>
      </c>
      <c r="N193" s="3">
        <v>22</v>
      </c>
      <c r="O193" s="3"/>
      <c r="Q193" s="3">
        <v>15</v>
      </c>
      <c r="R193" s="3">
        <v>24</v>
      </c>
      <c r="S193" s="3"/>
    </row>
    <row r="194" spans="1:19" x14ac:dyDescent="0.3">
      <c r="A194" s="3">
        <v>16</v>
      </c>
      <c r="B194" s="3">
        <v>22</v>
      </c>
      <c r="C194" s="3"/>
      <c r="E194" s="3">
        <v>16</v>
      </c>
      <c r="F194" s="3">
        <v>20</v>
      </c>
      <c r="G194" s="3"/>
      <c r="I194" s="3">
        <v>16</v>
      </c>
      <c r="J194" s="3">
        <v>18</v>
      </c>
      <c r="K194" s="3"/>
      <c r="M194" s="3">
        <v>16</v>
      </c>
      <c r="N194" s="3">
        <v>14</v>
      </c>
      <c r="O194" s="3"/>
      <c r="Q194" s="3">
        <v>16</v>
      </c>
      <c r="R194" s="3">
        <v>26</v>
      </c>
      <c r="S194" s="3"/>
    </row>
    <row r="195" spans="1:19" x14ac:dyDescent="0.3">
      <c r="A195" s="3">
        <v>17</v>
      </c>
      <c r="B195" s="3">
        <v>24</v>
      </c>
      <c r="C195" s="3"/>
      <c r="E195" s="3">
        <v>17</v>
      </c>
      <c r="F195" s="3">
        <v>22</v>
      </c>
      <c r="G195" s="3"/>
      <c r="I195" s="3">
        <v>17</v>
      </c>
      <c r="J195" s="3">
        <v>22</v>
      </c>
      <c r="K195" s="3"/>
      <c r="M195" s="3">
        <v>17</v>
      </c>
      <c r="N195" s="3">
        <v>22</v>
      </c>
      <c r="O195" s="3"/>
      <c r="Q195" s="3">
        <v>17</v>
      </c>
      <c r="R195" s="3">
        <v>22</v>
      </c>
      <c r="S195" s="3"/>
    </row>
    <row r="196" spans="1:19" x14ac:dyDescent="0.3">
      <c r="A196" s="3">
        <v>18</v>
      </c>
      <c r="B196" s="3">
        <v>26</v>
      </c>
      <c r="C196" s="3"/>
      <c r="E196" s="3">
        <v>18</v>
      </c>
      <c r="F196" s="3">
        <v>24</v>
      </c>
      <c r="G196" s="3"/>
      <c r="I196" s="3">
        <v>18</v>
      </c>
      <c r="J196" s="3">
        <v>24</v>
      </c>
      <c r="K196" s="3"/>
      <c r="M196" s="3">
        <v>18</v>
      </c>
      <c r="N196" s="3">
        <v>20</v>
      </c>
      <c r="O196" s="3"/>
      <c r="Q196" s="3">
        <v>18</v>
      </c>
      <c r="R196" s="3">
        <v>28</v>
      </c>
      <c r="S196" s="3"/>
    </row>
    <row r="197" spans="1:19" x14ac:dyDescent="0.3">
      <c r="A197" s="3">
        <v>19</v>
      </c>
      <c r="B197" s="3">
        <v>24</v>
      </c>
      <c r="C197" s="3"/>
      <c r="E197" s="3">
        <v>19</v>
      </c>
      <c r="F197" s="3">
        <v>18</v>
      </c>
      <c r="G197" s="3"/>
      <c r="I197" s="3">
        <v>19</v>
      </c>
      <c r="J197" s="3">
        <v>22</v>
      </c>
      <c r="K197" s="3"/>
      <c r="M197" s="3">
        <v>19</v>
      </c>
      <c r="N197" s="3">
        <v>28</v>
      </c>
      <c r="O197" s="3"/>
      <c r="Q197" s="3">
        <v>19</v>
      </c>
      <c r="R197" s="3">
        <v>30</v>
      </c>
      <c r="S197" s="3"/>
    </row>
    <row r="198" spans="1:19" x14ac:dyDescent="0.3">
      <c r="A198" s="3">
        <v>20</v>
      </c>
      <c r="B198" s="3">
        <v>26</v>
      </c>
      <c r="C198" s="3"/>
      <c r="E198" s="3">
        <v>20</v>
      </c>
      <c r="F198" s="3">
        <v>20</v>
      </c>
      <c r="G198" s="3"/>
      <c r="I198" s="3">
        <v>20</v>
      </c>
      <c r="J198" s="3">
        <v>26</v>
      </c>
      <c r="K198" s="3"/>
      <c r="M198" s="3">
        <v>20</v>
      </c>
      <c r="N198" s="3">
        <v>20</v>
      </c>
      <c r="O198" s="3"/>
      <c r="Q198" s="3">
        <v>20</v>
      </c>
      <c r="R198" s="3">
        <v>18</v>
      </c>
      <c r="S198" s="3"/>
    </row>
    <row r="199" spans="1:19" x14ac:dyDescent="0.3">
      <c r="A199" s="3">
        <v>21</v>
      </c>
      <c r="B199" s="3">
        <v>32</v>
      </c>
      <c r="C199" s="3"/>
      <c r="E199" s="3">
        <v>21</v>
      </c>
      <c r="F199" s="3">
        <v>20</v>
      </c>
      <c r="G199" s="3"/>
      <c r="I199" s="3">
        <v>21</v>
      </c>
      <c r="J199" s="3">
        <v>30</v>
      </c>
      <c r="K199" s="3"/>
      <c r="M199" s="3">
        <v>21</v>
      </c>
      <c r="N199" s="3">
        <v>18</v>
      </c>
      <c r="O199" s="3"/>
      <c r="Q199" s="3">
        <v>21</v>
      </c>
      <c r="R199" s="3">
        <v>22</v>
      </c>
      <c r="S199" s="3"/>
    </row>
    <row r="200" spans="1:19" x14ac:dyDescent="0.3">
      <c r="A200" s="3">
        <v>22</v>
      </c>
      <c r="B200" s="3">
        <v>24</v>
      </c>
      <c r="C200" s="3"/>
      <c r="E200" s="3">
        <v>22</v>
      </c>
      <c r="F200" s="3">
        <v>20</v>
      </c>
      <c r="G200" s="3"/>
      <c r="I200" s="3">
        <v>22</v>
      </c>
      <c r="J200" s="3">
        <v>16</v>
      </c>
      <c r="K200" s="3"/>
      <c r="M200" s="3">
        <v>22</v>
      </c>
      <c r="N200" s="3">
        <v>22</v>
      </c>
      <c r="O200" s="3"/>
      <c r="Q200" s="3">
        <v>22</v>
      </c>
      <c r="R200" s="3">
        <v>18</v>
      </c>
      <c r="S200" s="3"/>
    </row>
    <row r="201" spans="1:19" x14ac:dyDescent="0.3">
      <c r="A201" s="3">
        <v>23</v>
      </c>
      <c r="B201" s="3">
        <v>24</v>
      </c>
      <c r="C201" s="3"/>
      <c r="E201" s="3">
        <v>23</v>
      </c>
      <c r="F201" s="3">
        <v>22</v>
      </c>
      <c r="G201" s="3"/>
      <c r="I201" s="3">
        <v>23</v>
      </c>
      <c r="J201" s="3">
        <v>20</v>
      </c>
      <c r="K201" s="3"/>
      <c r="M201" s="3">
        <v>23</v>
      </c>
      <c r="N201" s="3">
        <v>32</v>
      </c>
      <c r="O201" s="3"/>
      <c r="Q201" s="3">
        <v>23</v>
      </c>
      <c r="R201" s="3">
        <v>24</v>
      </c>
      <c r="S201" s="3"/>
    </row>
    <row r="202" spans="1:19" x14ac:dyDescent="0.3">
      <c r="A202" s="3">
        <v>24</v>
      </c>
      <c r="B202" s="3">
        <v>28</v>
      </c>
      <c r="C202" s="3"/>
      <c r="E202" s="3">
        <v>24</v>
      </c>
      <c r="F202" s="3">
        <v>26</v>
      </c>
      <c r="G202" s="3"/>
      <c r="I202" s="3">
        <v>24</v>
      </c>
      <c r="J202" s="3">
        <v>18</v>
      </c>
      <c r="K202" s="3"/>
      <c r="M202" s="3">
        <v>24</v>
      </c>
      <c r="N202" s="3">
        <v>30</v>
      </c>
      <c r="O202" s="3"/>
      <c r="Q202" s="3">
        <v>24</v>
      </c>
      <c r="R202" s="3">
        <v>18</v>
      </c>
      <c r="S202" s="3"/>
    </row>
    <row r="203" spans="1:19" x14ac:dyDescent="0.3">
      <c r="A203" s="3">
        <v>25</v>
      </c>
      <c r="B203" s="3">
        <v>30</v>
      </c>
      <c r="C203" s="3"/>
      <c r="E203" s="3">
        <v>25</v>
      </c>
      <c r="F203" s="3">
        <v>18</v>
      </c>
      <c r="G203" s="3"/>
      <c r="I203" s="3">
        <v>25</v>
      </c>
      <c r="J203" s="3">
        <v>22</v>
      </c>
      <c r="K203" s="3"/>
      <c r="M203" s="3">
        <v>25</v>
      </c>
      <c r="N203" s="3">
        <v>24</v>
      </c>
      <c r="O203" s="3"/>
      <c r="Q203" s="3">
        <v>25</v>
      </c>
      <c r="R203" s="3">
        <v>22</v>
      </c>
      <c r="S203" s="3"/>
    </row>
    <row r="204" spans="1:19" x14ac:dyDescent="0.3">
      <c r="A204" s="3">
        <v>26</v>
      </c>
      <c r="B204" s="3">
        <v>10</v>
      </c>
      <c r="C204" s="3"/>
      <c r="E204" s="3">
        <v>26</v>
      </c>
      <c r="F204" s="3">
        <v>16</v>
      </c>
      <c r="G204" s="3"/>
      <c r="I204" s="3">
        <v>26</v>
      </c>
      <c r="J204" s="3">
        <v>24</v>
      </c>
      <c r="K204" s="3"/>
      <c r="M204" s="3">
        <v>26</v>
      </c>
      <c r="N204" s="3">
        <v>10</v>
      </c>
      <c r="O204" s="3"/>
      <c r="Q204" s="3">
        <v>26</v>
      </c>
      <c r="R204" s="3">
        <v>24</v>
      </c>
      <c r="S204" s="3"/>
    </row>
    <row r="205" spans="1:19" x14ac:dyDescent="0.3">
      <c r="A205" s="3">
        <v>27</v>
      </c>
      <c r="B205" s="3">
        <v>22</v>
      </c>
      <c r="C205" s="3"/>
      <c r="E205" s="3">
        <v>27</v>
      </c>
      <c r="F205" s="3">
        <v>24</v>
      </c>
      <c r="G205" s="3"/>
      <c r="I205" s="3">
        <v>27</v>
      </c>
      <c r="J205" s="3">
        <v>20</v>
      </c>
      <c r="K205" s="3"/>
      <c r="M205" s="3">
        <v>27</v>
      </c>
      <c r="N205" s="3">
        <v>26</v>
      </c>
      <c r="O205" s="3"/>
      <c r="Q205" s="3">
        <v>27</v>
      </c>
      <c r="R205" s="3">
        <v>18</v>
      </c>
      <c r="S205" s="3"/>
    </row>
    <row r="206" spans="1:19" x14ac:dyDescent="0.3">
      <c r="A206" s="3">
        <v>28</v>
      </c>
      <c r="B206" s="3">
        <v>18</v>
      </c>
      <c r="C206" s="3"/>
      <c r="E206" s="3">
        <v>28</v>
      </c>
      <c r="F206" s="3">
        <v>22</v>
      </c>
      <c r="G206" s="3"/>
      <c r="I206" s="3">
        <v>28</v>
      </c>
      <c r="J206" s="3">
        <v>22</v>
      </c>
      <c r="K206" s="3"/>
      <c r="M206" s="3">
        <v>28</v>
      </c>
      <c r="N206" s="3">
        <v>16</v>
      </c>
      <c r="O206" s="3"/>
      <c r="Q206" s="3">
        <v>28</v>
      </c>
      <c r="R206" s="3">
        <v>18</v>
      </c>
      <c r="S206" s="3"/>
    </row>
    <row r="207" spans="1:19" x14ac:dyDescent="0.3">
      <c r="A207" s="15"/>
      <c r="B207" s="15"/>
      <c r="C207" s="3"/>
      <c r="E207" s="3">
        <v>29</v>
      </c>
      <c r="F207" s="3">
        <v>22</v>
      </c>
      <c r="G207" s="3"/>
      <c r="I207" s="3">
        <v>29</v>
      </c>
      <c r="J207" s="3">
        <v>18</v>
      </c>
      <c r="K207" s="3"/>
      <c r="M207" s="3">
        <v>29</v>
      </c>
      <c r="N207" s="3">
        <v>22</v>
      </c>
      <c r="O207" s="3"/>
      <c r="Q207" s="15"/>
      <c r="R207" s="15"/>
      <c r="S207" s="3"/>
    </row>
    <row r="208" spans="1:19" x14ac:dyDescent="0.3">
      <c r="A208" s="3"/>
      <c r="B208" s="3"/>
      <c r="C208" s="3"/>
      <c r="E208" s="3">
        <v>30</v>
      </c>
      <c r="F208" s="3">
        <v>32</v>
      </c>
      <c r="G208" s="3"/>
      <c r="I208" s="3">
        <v>30</v>
      </c>
      <c r="J208" s="3">
        <v>24</v>
      </c>
      <c r="K208" s="3"/>
      <c r="M208" s="3">
        <v>30</v>
      </c>
      <c r="N208" s="3">
        <v>18</v>
      </c>
      <c r="O208" s="3"/>
      <c r="Q208" s="3"/>
      <c r="R208" s="3"/>
      <c r="S208" s="3"/>
    </row>
    <row r="209" spans="5:15" x14ac:dyDescent="0.3">
      <c r="E209" s="3">
        <v>31</v>
      </c>
      <c r="F209" s="3">
        <v>22</v>
      </c>
      <c r="G209" s="3"/>
      <c r="I209" s="3">
        <v>31</v>
      </c>
      <c r="J209" s="3">
        <v>22</v>
      </c>
      <c r="K209" s="3"/>
      <c r="M209" s="3">
        <v>31</v>
      </c>
      <c r="N209" s="3">
        <v>14</v>
      </c>
      <c r="O209" s="3"/>
    </row>
    <row r="210" spans="5:15" x14ac:dyDescent="0.3">
      <c r="E210" s="3">
        <v>32</v>
      </c>
      <c r="F210" s="3">
        <v>24</v>
      </c>
      <c r="G210" s="3"/>
      <c r="I210" s="3">
        <v>32</v>
      </c>
      <c r="J210" s="3">
        <v>16</v>
      </c>
      <c r="K210" s="3"/>
      <c r="M210" s="3">
        <v>32</v>
      </c>
      <c r="N210" s="3">
        <v>16</v>
      </c>
      <c r="O210" s="3"/>
    </row>
    <row r="211" spans="5:15" x14ac:dyDescent="0.3">
      <c r="E211" s="3">
        <v>33</v>
      </c>
      <c r="F211" s="3">
        <v>20</v>
      </c>
      <c r="G211" s="3"/>
      <c r="I211" s="3">
        <v>33</v>
      </c>
      <c r="J211" s="3">
        <v>24</v>
      </c>
      <c r="K211" s="3"/>
      <c r="M211" s="3">
        <v>33</v>
      </c>
      <c r="N211" s="3">
        <v>16</v>
      </c>
      <c r="O211" s="3"/>
    </row>
    <row r="212" spans="5:15" x14ac:dyDescent="0.3">
      <c r="I212" s="3">
        <v>34</v>
      </c>
      <c r="J212" s="3">
        <v>20</v>
      </c>
      <c r="K212" s="3"/>
      <c r="M212" s="3">
        <v>34</v>
      </c>
      <c r="N212" s="3">
        <v>20</v>
      </c>
      <c r="O212" s="3"/>
    </row>
    <row r="213" spans="5:15" x14ac:dyDescent="0.3">
      <c r="I213" s="3">
        <v>35</v>
      </c>
      <c r="J213" s="3">
        <v>20</v>
      </c>
      <c r="K213" s="3"/>
      <c r="M213" s="3">
        <v>35</v>
      </c>
      <c r="N213" s="3">
        <v>20</v>
      </c>
      <c r="O213" s="3"/>
    </row>
    <row r="214" spans="5:15" x14ac:dyDescent="0.3">
      <c r="I214" s="3">
        <v>36</v>
      </c>
      <c r="J214" s="3">
        <v>24</v>
      </c>
      <c r="K214" s="3"/>
      <c r="M214" s="3">
        <v>36</v>
      </c>
      <c r="N214" s="3">
        <v>20</v>
      </c>
      <c r="O214" s="3"/>
    </row>
    <row r="215" spans="5:15" x14ac:dyDescent="0.3">
      <c r="M215" s="3">
        <v>37</v>
      </c>
      <c r="N215" s="3">
        <v>22</v>
      </c>
      <c r="O215" s="3"/>
    </row>
  </sheetData>
  <mergeCells count="30">
    <mergeCell ref="A6:C6"/>
    <mergeCell ref="E6:G6"/>
    <mergeCell ref="I6:K6"/>
    <mergeCell ref="M6:O6"/>
    <mergeCell ref="A2:O2"/>
    <mergeCell ref="A3:O3"/>
    <mergeCell ref="A4:O4"/>
    <mergeCell ref="A5:K5"/>
    <mergeCell ref="M5:O5"/>
    <mergeCell ref="A63:G63"/>
    <mergeCell ref="I63:O63"/>
    <mergeCell ref="A64:G64"/>
    <mergeCell ref="I64:O64"/>
    <mergeCell ref="A65:C65"/>
    <mergeCell ref="E65:G65"/>
    <mergeCell ref="I65:K65"/>
    <mergeCell ref="M65:O65"/>
    <mergeCell ref="A120:O120"/>
    <mergeCell ref="A122:K122"/>
    <mergeCell ref="A123:K123"/>
    <mergeCell ref="A124:C124"/>
    <mergeCell ref="E124:G124"/>
    <mergeCell ref="I124:K124"/>
    <mergeCell ref="A174:S174"/>
    <mergeCell ref="A175:S175"/>
    <mergeCell ref="A176:C176"/>
    <mergeCell ref="E176:G176"/>
    <mergeCell ref="I176:K176"/>
    <mergeCell ref="M176:O176"/>
    <mergeCell ref="Q176:S17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ENVY</dc:creator>
  <cp:lastModifiedBy>IT</cp:lastModifiedBy>
  <dcterms:created xsi:type="dcterms:W3CDTF">2016-08-31T03:38:17Z</dcterms:created>
  <dcterms:modified xsi:type="dcterms:W3CDTF">2016-08-31T05:12:06Z</dcterms:modified>
</cp:coreProperties>
</file>